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1-2'!$C$12:$E$75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1-2'!$B$1:$L$75</definedName>
    <definedName name="_xlnm.Print_Area" localSheetId="1">'Classements 3'!$B$1:$L$88</definedName>
    <definedName name="_xlnm.Print_Area" localSheetId="2">'Classements 4'!$B$1:$L$92</definedName>
    <definedName name="_xlnm.Print_Area" localSheetId="4">'Classements 5'!$B$1:$L$68</definedName>
    <definedName name="_xlnm.Print_Area" localSheetId="3">'Classements Cadets'!$B$1:$L$18</definedName>
    <definedName name="_xlnm.Print_Area" localSheetId="6">'Classements Cadettes'!$B$1:$L$17</definedName>
    <definedName name="_xlnm.Print_Area" localSheetId="5">'Classements Fem'!$B$1:$L$23</definedName>
    <definedName name="_xlnm.Print_Area" localSheetId="7">'Classements Minimes'!$B$1:$L$17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<sst xmlns="http://schemas.openxmlformats.org/spreadsheetml/2006/main" count="2030" uniqueCount="844">
  <si>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</si>
  <si>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</si>
  <si>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</si>
  <si>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</si>
  <si>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</si>
  <si>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</si>
  <si>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</si>
  <si>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</si>
  <si>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</si>
  <si>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</si>
  <si>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</si>
  <si>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</si>
  <si>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</si>
  <si>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</si>
  <si>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</si>
  <si>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</si>
  <si>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</si>
  <si>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</si>
  <si>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</si>
  <si>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</si>
  <si>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</si>
  <si>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</si>
  <si>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</si>
  <si>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</si>
  <si>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</si>
  <si>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</si>
  <si>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</si>
  <si>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</si>
  <si>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</si>
  <si>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</si>
  <si>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</si>
  <si>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</si>
  <si>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</si>
  <si>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</si>
  <si>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</si>
  <si>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</si>
  <si>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</si>
  <si>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</si>
  <si>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</si>
  <si>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</si>
  <si>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</si>
  <si>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</si>
  <si>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</si>
  <si>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</si>
  <si>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</si>
  <si>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</si>
  <si>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</si>
  <si>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</si>
  <si>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</si>
  <si>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</si>
  <si>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</si>
  <si>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</si>
  <si>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</si>
  <si>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</si>
  <si>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</si>
  <si>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</si>
  <si>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</si>
  <si>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</si>
  <si>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</si>
  <si>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</si>
  <si>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</si>
  <si>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</si>
  <si>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11)</t>
  </si>
  <si>
    <t>Montée de catégorie en Fsgt 69, coureurs extérieurs montée à la première victoire selon règlement commission vélo Fsgt 69 (Article 14)</t>
  </si>
  <si>
    <t>Montée de catégorie, nouveau licencié ou coureur retrogradé, montée selon règlement commission vélo Fsgt 69 (Article 17)</t>
  </si>
  <si>
    <t>A.C. Moulin à Vent</t>
  </si>
  <si>
    <t>Grand Prix d'Ouverture - Vénissieux</t>
  </si>
  <si>
    <t>1h41'23</t>
  </si>
  <si>
    <t>93248388</t>
  </si>
  <si>
    <t>541898</t>
  </si>
  <si>
    <t>673335</t>
  </si>
  <si>
    <t>524703</t>
  </si>
  <si>
    <t>55541038</t>
  </si>
  <si>
    <t>41730910055</t>
  </si>
  <si>
    <t>55672459</t>
  </si>
  <si>
    <t>55788738</t>
  </si>
  <si>
    <t>55637118</t>
  </si>
  <si>
    <t>55589548</t>
  </si>
  <si>
    <t>55708729</t>
  </si>
  <si>
    <t>244988</t>
  </si>
  <si>
    <t>229584</t>
  </si>
  <si>
    <t>226775</t>
  </si>
  <si>
    <t>55588029</t>
  </si>
  <si>
    <t>55576987</t>
  </si>
  <si>
    <t>55660126</t>
  </si>
  <si>
    <t>430141</t>
  </si>
  <si>
    <t>55550415</t>
  </si>
  <si>
    <t>55553442</t>
  </si>
  <si>
    <t>55599546</t>
  </si>
  <si>
    <t>485918</t>
  </si>
  <si>
    <t>440098</t>
  </si>
  <si>
    <t>55481706</t>
  </si>
  <si>
    <t>93290428</t>
  </si>
  <si>
    <t>55791202</t>
  </si>
  <si>
    <t>536995</t>
  </si>
  <si>
    <t>55656880</t>
  </si>
  <si>
    <t>488258</t>
  </si>
  <si>
    <t>55628763</t>
  </si>
  <si>
    <t>239265</t>
  </si>
  <si>
    <t>55623543</t>
  </si>
  <si>
    <t>237834</t>
  </si>
  <si>
    <t>55613780</t>
  </si>
  <si>
    <t>93331475</t>
  </si>
  <si>
    <t>55664844</t>
  </si>
  <si>
    <t>55708139</t>
  </si>
  <si>
    <t>525114</t>
  </si>
  <si>
    <t>55652915</t>
  </si>
  <si>
    <t>41010290042</t>
  </si>
  <si>
    <t>55763287</t>
  </si>
  <si>
    <t>55599241</t>
  </si>
  <si>
    <t>55710822</t>
  </si>
  <si>
    <t>370437</t>
  </si>
  <si>
    <t>525170</t>
  </si>
  <si>
    <t>538873</t>
  </si>
  <si>
    <t>423065</t>
  </si>
  <si>
    <t>368101</t>
  </si>
  <si>
    <t>55539906</t>
  </si>
  <si>
    <t>55716885</t>
  </si>
  <si>
    <t>55616303</t>
  </si>
  <si>
    <t>227093</t>
  </si>
  <si>
    <t>253204</t>
  </si>
  <si>
    <t>55581558</t>
  </si>
  <si>
    <t>55592885</t>
  </si>
  <si>
    <t>527035</t>
  </si>
  <si>
    <t>237835</t>
  </si>
  <si>
    <t>55631421</t>
  </si>
  <si>
    <t>55787743</t>
  </si>
  <si>
    <t>55477741</t>
  </si>
  <si>
    <t>55588028</t>
  </si>
  <si>
    <t>55791633</t>
  </si>
  <si>
    <t>55793331</t>
  </si>
  <si>
    <t>JOSSIC</t>
  </si>
  <si>
    <t>LAURENT</t>
  </si>
  <si>
    <t>LA TRONCHE VéLO SPORT</t>
  </si>
  <si>
    <t>UFOLEP</t>
  </si>
  <si>
    <t>38</t>
  </si>
  <si>
    <t>BOGAERT</t>
  </si>
  <si>
    <t>PHILIPPE</t>
  </si>
  <si>
    <t>EC DUQUESNE OULLINS</t>
  </si>
  <si>
    <t>FSGT</t>
  </si>
  <si>
    <t>69</t>
  </si>
  <si>
    <t>FOULONGNE</t>
  </si>
  <si>
    <t>JULES</t>
  </si>
  <si>
    <t>LANUITNOIRE C.C</t>
  </si>
  <si>
    <t>34</t>
  </si>
  <si>
    <t>GLEIZAL</t>
  </si>
  <si>
    <t>FLORENT</t>
  </si>
  <si>
    <t>AC MOULIN A VENT</t>
  </si>
  <si>
    <t>JACQUEMOD</t>
  </si>
  <si>
    <t>JEAN-NOEL</t>
  </si>
  <si>
    <t>ASPES Savoie</t>
  </si>
  <si>
    <t>73</t>
  </si>
  <si>
    <t>MORIN</t>
  </si>
  <si>
    <t>DIMITRI</t>
  </si>
  <si>
    <t>GUIDON D'OR LA LECHERE</t>
  </si>
  <si>
    <t>FFC</t>
  </si>
  <si>
    <t>HOAREAU</t>
  </si>
  <si>
    <t>SEBASTIEN</t>
  </si>
  <si>
    <t>VC VILLEFRANCHE BEAUJOLAIS</t>
  </si>
  <si>
    <t>VAN DER BIEST</t>
  </si>
  <si>
    <t>ROMAIN</t>
  </si>
  <si>
    <t>SAINT DENIS CYCLISTE</t>
  </si>
  <si>
    <t>JACQUES</t>
  </si>
  <si>
    <t>JULIEN</t>
  </si>
  <si>
    <t>TEAM CYCLISTE TOUSSIEU</t>
  </si>
  <si>
    <t>DULONG</t>
  </si>
  <si>
    <t>VINCENT</t>
  </si>
  <si>
    <t>TEAM DES DOMBES</t>
  </si>
  <si>
    <t>CELERAULT</t>
  </si>
  <si>
    <t>ADRIEN</t>
  </si>
  <si>
    <t>FORGE</t>
  </si>
  <si>
    <t>YANNICK</t>
  </si>
  <si>
    <t>VC TREVOUX</t>
  </si>
  <si>
    <t>JALAGUIER</t>
  </si>
  <si>
    <t>THIERRY</t>
  </si>
  <si>
    <t>LAMBERT</t>
  </si>
  <si>
    <t>REMI</t>
  </si>
  <si>
    <t>LAURIA</t>
  </si>
  <si>
    <t>JOSEPH</t>
  </si>
  <si>
    <t>CHIRAT</t>
  </si>
  <si>
    <t>GILBERT</t>
  </si>
  <si>
    <t>DOUCET</t>
  </si>
  <si>
    <t>ALEXANDRE</t>
  </si>
  <si>
    <t>CC CHATILLONNAIS</t>
  </si>
  <si>
    <t>ECHARDOUR</t>
  </si>
  <si>
    <t>CYRILLE</t>
  </si>
  <si>
    <t>CS PONT DE CHERUY</t>
  </si>
  <si>
    <t>COLACO CAEIRO</t>
  </si>
  <si>
    <t>MARCOS</t>
  </si>
  <si>
    <t>GARCIA</t>
  </si>
  <si>
    <t>JEAN CRISTOPHE</t>
  </si>
  <si>
    <t>VC CORBAS</t>
  </si>
  <si>
    <t>MONTOURCY</t>
  </si>
  <si>
    <t>THOMAS</t>
  </si>
  <si>
    <t>ROBERT</t>
  </si>
  <si>
    <t>DIVAY</t>
  </si>
  <si>
    <t>JOEL</t>
  </si>
  <si>
    <t>LOLIA</t>
  </si>
  <si>
    <t>FELIX</t>
  </si>
  <si>
    <t>AS BERTHELOT MERMOZ</t>
  </si>
  <si>
    <t>D'ASCOLI</t>
  </si>
  <si>
    <t>JEAN-PIERRE</t>
  </si>
  <si>
    <t>CC GIERES</t>
  </si>
  <si>
    <t>MORIEUX</t>
  </si>
  <si>
    <t>BRUNO</t>
  </si>
  <si>
    <t>SANVIGNES VELO SPORT</t>
  </si>
  <si>
    <t>71</t>
  </si>
  <si>
    <t>ROCFORT</t>
  </si>
  <si>
    <t>NAVARRO</t>
  </si>
  <si>
    <t>VC DECINES</t>
  </si>
  <si>
    <t>BARLE</t>
  </si>
  <si>
    <t>RUDY</t>
  </si>
  <si>
    <t>BILLANDON FARGEIX</t>
  </si>
  <si>
    <t>CHRISTOPHE</t>
  </si>
  <si>
    <t>PERRUSSET</t>
  </si>
  <si>
    <t>MICKAEL</t>
  </si>
  <si>
    <t>EC PIERRE BENITE SAINT GENIS LAVAL</t>
  </si>
  <si>
    <t>FOUCAUT</t>
  </si>
  <si>
    <t>GUILLAUME</t>
  </si>
  <si>
    <t>VC GLEIZE LIMAS</t>
  </si>
  <si>
    <t>COLANTONIO</t>
  </si>
  <si>
    <t>DANIEL</t>
  </si>
  <si>
    <t>GOMES</t>
  </si>
  <si>
    <t>CEDRIC</t>
  </si>
  <si>
    <t>VC LAGNIEU</t>
  </si>
  <si>
    <t>CECILLON</t>
  </si>
  <si>
    <t>KYLIAN</t>
  </si>
  <si>
    <t>VC BOURGOIN JALLIEU</t>
  </si>
  <si>
    <t>DERNE</t>
  </si>
  <si>
    <t>FLORIAN</t>
  </si>
  <si>
    <t>VELO GRIFFON MEYZIEU</t>
  </si>
  <si>
    <t>DUFOUR</t>
  </si>
  <si>
    <t>BORIS</t>
  </si>
  <si>
    <t>BORDAZ</t>
  </si>
  <si>
    <t>JEAN CLAUDE</t>
  </si>
  <si>
    <t>CHAUTEMPS</t>
  </si>
  <si>
    <t>ERIC</t>
  </si>
  <si>
    <t>BOUYSSOU</t>
  </si>
  <si>
    <t>UC CULOZ BELLEY</t>
  </si>
  <si>
    <t>1</t>
  </si>
  <si>
    <t>CLAVEL</t>
  </si>
  <si>
    <t>ANTHONY</t>
  </si>
  <si>
    <t>TEAM JALLET AUTO</t>
  </si>
  <si>
    <t>BALLAND</t>
  </si>
  <si>
    <t>DOMINIQUE</t>
  </si>
  <si>
    <t>CALDAS VIEIRA</t>
  </si>
  <si>
    <t>LIONEL</t>
  </si>
  <si>
    <t>CLUB VIENNOIS D'ANIMATION CYCLISTE</t>
  </si>
  <si>
    <t>GARON</t>
  </si>
  <si>
    <t>JEAN MARC</t>
  </si>
  <si>
    <t>VIALETTES</t>
  </si>
  <si>
    <t>PATRICK</t>
  </si>
  <si>
    <t>BORDIEC</t>
  </si>
  <si>
    <t>SENDRON</t>
  </si>
  <si>
    <t>FREDERICK</t>
  </si>
  <si>
    <t>ETIENNE</t>
  </si>
  <si>
    <t>VC FRANCHEVILLE</t>
  </si>
  <si>
    <t>MARCONNET</t>
  </si>
  <si>
    <t>PATRICE</t>
  </si>
  <si>
    <t>AC LYON VAISE</t>
  </si>
  <si>
    <t>EVEN</t>
  </si>
  <si>
    <t>NICOLAS</t>
  </si>
  <si>
    <t>ECO VILLEURBANNE</t>
  </si>
  <si>
    <t>LEGER</t>
  </si>
  <si>
    <t>ANTONY</t>
  </si>
  <si>
    <t>CLEMARON</t>
  </si>
  <si>
    <t>YVAN</t>
  </si>
  <si>
    <t>DUFOSSE</t>
  </si>
  <si>
    <t>DAVID</t>
  </si>
  <si>
    <t>CREUSOT VELO SPORT</t>
  </si>
  <si>
    <t>DEREUX</t>
  </si>
  <si>
    <t>JOLY</t>
  </si>
  <si>
    <t>BOURG AIN CYCLISTE ORGANISATION</t>
  </si>
  <si>
    <t>AULANIER</t>
  </si>
  <si>
    <t>MATHIEU</t>
  </si>
  <si>
    <t>DIAZ</t>
  </si>
  <si>
    <t>GILLES</t>
  </si>
  <si>
    <t>LANARD</t>
  </si>
  <si>
    <t>BENOIT</t>
  </si>
  <si>
    <t>CONTI</t>
  </si>
  <si>
    <t>ELODIE</t>
  </si>
  <si>
    <t>VERITE</t>
  </si>
  <si>
    <t>JEROME</t>
  </si>
  <si>
    <t>VC VAULX EN VELIN</t>
  </si>
  <si>
    <t>ROGNARD</t>
  </si>
  <si>
    <t>MICHAEL</t>
  </si>
  <si>
    <t>FAVRE</t>
  </si>
  <si>
    <t>KYLLIAN</t>
  </si>
  <si>
    <t>CHOPLIN</t>
  </si>
  <si>
    <t>à 36"</t>
  </si>
  <si>
    <t>mt</t>
  </si>
  <si>
    <t>à 59"</t>
  </si>
  <si>
    <t>à 1'04"</t>
  </si>
  <si>
    <t>à 1'24"</t>
  </si>
  <si>
    <t>à 3'24"</t>
  </si>
  <si>
    <t>à 3 tours</t>
  </si>
  <si>
    <t>à 4 tours</t>
  </si>
  <si>
    <t>693553</t>
  </si>
  <si>
    <t>55756208</t>
  </si>
  <si>
    <t>93323402</t>
  </si>
  <si>
    <t>492631</t>
  </si>
  <si>
    <t>55760463</t>
  </si>
  <si>
    <t>55668103</t>
  </si>
  <si>
    <t>55480933</t>
  </si>
  <si>
    <t>55590650</t>
  </si>
  <si>
    <t>55556220</t>
  </si>
  <si>
    <t>55659669</t>
  </si>
  <si>
    <t>55760903</t>
  </si>
  <si>
    <t>55710942</t>
  </si>
  <si>
    <t>234917</t>
  </si>
  <si>
    <t>55655765</t>
  </si>
  <si>
    <t>93331393</t>
  </si>
  <si>
    <t>309781</t>
  </si>
  <si>
    <t>55787037</t>
  </si>
  <si>
    <t>55720543</t>
  </si>
  <si>
    <t>55547557</t>
  </si>
  <si>
    <t>55487333</t>
  </si>
  <si>
    <t>55597685</t>
  </si>
  <si>
    <t>55583935</t>
  </si>
  <si>
    <t>55789420</t>
  </si>
  <si>
    <t>55611045</t>
  </si>
  <si>
    <t>91094</t>
  </si>
  <si>
    <t>55755489</t>
  </si>
  <si>
    <t>55634791</t>
  </si>
  <si>
    <t>233467</t>
  </si>
  <si>
    <t>55605354</t>
  </si>
  <si>
    <t>231253</t>
  </si>
  <si>
    <t>154991</t>
  </si>
  <si>
    <t>55578007</t>
  </si>
  <si>
    <t>227069</t>
  </si>
  <si>
    <t>55657026</t>
  </si>
  <si>
    <t>93290430</t>
  </si>
  <si>
    <t>55581496</t>
  </si>
  <si>
    <t>55477742</t>
  </si>
  <si>
    <t>93324474</t>
  </si>
  <si>
    <t>55755702</t>
  </si>
  <si>
    <t>369936</t>
  </si>
  <si>
    <t>429134</t>
  </si>
  <si>
    <t>55660914</t>
  </si>
  <si>
    <t>55597693</t>
  </si>
  <si>
    <t>55659270</t>
  </si>
  <si>
    <t>55708138</t>
  </si>
  <si>
    <t>55592900</t>
  </si>
  <si>
    <t>543812</t>
  </si>
  <si>
    <t>226839</t>
  </si>
  <si>
    <t>55753756</t>
  </si>
  <si>
    <t>55657031</t>
  </si>
  <si>
    <t>93290434</t>
  </si>
  <si>
    <t>224821</t>
  </si>
  <si>
    <t>55752202</t>
  </si>
  <si>
    <t>398482</t>
  </si>
  <si>
    <t>55708597</t>
  </si>
  <si>
    <t>55536454</t>
  </si>
  <si>
    <t>55713333</t>
  </si>
  <si>
    <t>55786990</t>
  </si>
  <si>
    <t>55604571</t>
  </si>
  <si>
    <t>227743</t>
  </si>
  <si>
    <t>55757896</t>
  </si>
  <si>
    <t>55708339</t>
  </si>
  <si>
    <t>55789422</t>
  </si>
  <si>
    <t>55709234</t>
  </si>
  <si>
    <t>227160</t>
  </si>
  <si>
    <t>227476</t>
  </si>
  <si>
    <t>237843</t>
  </si>
  <si>
    <t>299234</t>
  </si>
  <si>
    <t>93325857</t>
  </si>
  <si>
    <t>297216</t>
  </si>
  <si>
    <t>55475367</t>
  </si>
  <si>
    <t>55761394</t>
  </si>
  <si>
    <t>93246787</t>
  </si>
  <si>
    <t>AMENGUAL</t>
  </si>
  <si>
    <t>LANUITNOIRE C.C.</t>
  </si>
  <si>
    <t>BROSSEAU</t>
  </si>
  <si>
    <t>OLIVIER</t>
  </si>
  <si>
    <t>PATRICELLI</t>
  </si>
  <si>
    <t>LE FONTANIL CYCLISME</t>
  </si>
  <si>
    <t>MATHIAS</t>
  </si>
  <si>
    <t>RAPHAEL</t>
  </si>
  <si>
    <t>DUNAIGRE</t>
  </si>
  <si>
    <t>ARNAUD</t>
  </si>
  <si>
    <t>VC MAX BAREL</t>
  </si>
  <si>
    <t>CHAMBON</t>
  </si>
  <si>
    <t>DAMIEN</t>
  </si>
  <si>
    <t>EC SAINT PRIEST</t>
  </si>
  <si>
    <t>ROCHE</t>
  </si>
  <si>
    <t>VELO CLUB RAMBERTOIS</t>
  </si>
  <si>
    <t>26</t>
  </si>
  <si>
    <t>VANDERBIEST</t>
  </si>
  <si>
    <t>BELLUT</t>
  </si>
  <si>
    <t>MAXIME</t>
  </si>
  <si>
    <t>RAPOSO</t>
  </si>
  <si>
    <t>BERTHIER</t>
  </si>
  <si>
    <t>FIARD</t>
  </si>
  <si>
    <t>PLASSE</t>
  </si>
  <si>
    <t>SERGE</t>
  </si>
  <si>
    <t>MICHEL</t>
  </si>
  <si>
    <t>CAPPELLAZZO</t>
  </si>
  <si>
    <t>YVES LIONEL</t>
  </si>
  <si>
    <t>COLOMBET</t>
  </si>
  <si>
    <t>VOUGY VELO SPORT</t>
  </si>
  <si>
    <t>42</t>
  </si>
  <si>
    <t>CAPLAT</t>
  </si>
  <si>
    <t>GABRILLARGUES</t>
  </si>
  <si>
    <t>SYLVAIN</t>
  </si>
  <si>
    <t>PERRIN</t>
  </si>
  <si>
    <t>CHARLOT</t>
  </si>
  <si>
    <t>DENIS</t>
  </si>
  <si>
    <t>ETOILE CYCLISTE FLACEENNE MACON</t>
  </si>
  <si>
    <t>CHIRPAZ</t>
  </si>
  <si>
    <t>JEAN FRANCOIS</t>
  </si>
  <si>
    <t>CC CHATONNAY SAINTE ANNE</t>
  </si>
  <si>
    <t>SERAPHIN</t>
  </si>
  <si>
    <t>GLAY</t>
  </si>
  <si>
    <t>JEAN CEDRIC</t>
  </si>
  <si>
    <t>SAINT VULBAS VELO SPORT</t>
  </si>
  <si>
    <t>CHAMPENOIS</t>
  </si>
  <si>
    <t>FAUROUX</t>
  </si>
  <si>
    <t>JEAN LOUIS</t>
  </si>
  <si>
    <t>VC BRIGNAIS</t>
  </si>
  <si>
    <t>BOULAUD</t>
  </si>
  <si>
    <t>LYONNAIS</t>
  </si>
  <si>
    <t>GIRIN</t>
  </si>
  <si>
    <t>BERNARD</t>
  </si>
  <si>
    <t>MOREL</t>
  </si>
  <si>
    <t>YVONIG</t>
  </si>
  <si>
    <t>HERRERA</t>
  </si>
  <si>
    <t>BATTIN</t>
  </si>
  <si>
    <t>ALAIN</t>
  </si>
  <si>
    <t>FERRAND</t>
  </si>
  <si>
    <t>ROUE SPORTIVE MEXIMIEUX</t>
  </si>
  <si>
    <t>BAILLY</t>
  </si>
  <si>
    <t>DIDIER</t>
  </si>
  <si>
    <t>GRAY</t>
  </si>
  <si>
    <t>FRANK</t>
  </si>
  <si>
    <t>CYCLO TEAM 69</t>
  </si>
  <si>
    <t>MACAUDA</t>
  </si>
  <si>
    <t>C C  GIERES</t>
  </si>
  <si>
    <t>TARAVEL</t>
  </si>
  <si>
    <t>DAMIAND</t>
  </si>
  <si>
    <t>MOURCET</t>
  </si>
  <si>
    <t>TOURNIER</t>
  </si>
  <si>
    <t>JEAN LUC</t>
  </si>
  <si>
    <t>VC BELLEGARDE</t>
  </si>
  <si>
    <t>ROBACZEWSKI</t>
  </si>
  <si>
    <t>FRASSANITO</t>
  </si>
  <si>
    <t>DEMARCQ</t>
  </si>
  <si>
    <t>FRANCK</t>
  </si>
  <si>
    <t>VINCENDON</t>
  </si>
  <si>
    <t>LOUIS</t>
  </si>
  <si>
    <t>LECOANET</t>
  </si>
  <si>
    <t>BALANDRAS</t>
  </si>
  <si>
    <t>FLAVIE</t>
  </si>
  <si>
    <t>PATRU</t>
  </si>
  <si>
    <t>CC REPLONGES</t>
  </si>
  <si>
    <t>DEBANNE</t>
  </si>
  <si>
    <t>WILLIAM</t>
  </si>
  <si>
    <t>U C PIERRELATTE</t>
  </si>
  <si>
    <t>BUATOIS</t>
  </si>
  <si>
    <t>BILLIEMAZ</t>
  </si>
  <si>
    <t>RICHARD</t>
  </si>
  <si>
    <t>LUC</t>
  </si>
  <si>
    <t>ARMAND</t>
  </si>
  <si>
    <t>FREDDO</t>
  </si>
  <si>
    <t>PACAUD</t>
  </si>
  <si>
    <t>ASSOCIATION SPORTIVE DES SAPEURS POMPIERS</t>
  </si>
  <si>
    <t>FEREY</t>
  </si>
  <si>
    <t>JOCELYN</t>
  </si>
  <si>
    <t>DELORME</t>
  </si>
  <si>
    <t>JAUDAUX</t>
  </si>
  <si>
    <t>PLISSONNIER</t>
  </si>
  <si>
    <t>SIMON</t>
  </si>
  <si>
    <t>VEILLET</t>
  </si>
  <si>
    <t>JEAN YVES</t>
  </si>
  <si>
    <t>VC DRUILLAT</t>
  </si>
  <si>
    <t>ALGOET</t>
  </si>
  <si>
    <t>SAMMURI</t>
  </si>
  <si>
    <t>PERNOT</t>
  </si>
  <si>
    <t>ORTEGA</t>
  </si>
  <si>
    <t>REGIS</t>
  </si>
  <si>
    <t>CLOEZ</t>
  </si>
  <si>
    <t>CLAIR</t>
  </si>
  <si>
    <t>BOISSET</t>
  </si>
  <si>
    <t>HERVE</t>
  </si>
  <si>
    <t>CHAPUIS</t>
  </si>
  <si>
    <t>JEAN PIERRE</t>
  </si>
  <si>
    <t>LEONE</t>
  </si>
  <si>
    <t>MATTHIEU</t>
  </si>
  <si>
    <t>FAURE</t>
  </si>
  <si>
    <t>NEMOZ</t>
  </si>
  <si>
    <t>SPITERI</t>
  </si>
  <si>
    <t>VELO TEAM VIENNE</t>
  </si>
  <si>
    <t>SAPPEY</t>
  </si>
  <si>
    <t>LILIAN</t>
  </si>
  <si>
    <t>Montée Cat. (2)</t>
  </si>
  <si>
    <t>1h27'20"</t>
  </si>
  <si>
    <t>Coureur terminant 3ème, déclassé sur décision de la commission vélo FSGT 69, comportement dangereux ayant provoqué une chute</t>
  </si>
  <si>
    <t>à 1'09"</t>
  </si>
  <si>
    <t>-9 LAP</t>
  </si>
  <si>
    <t>à 15 tours</t>
  </si>
  <si>
    <t>MARTIN</t>
  </si>
  <si>
    <t>Remy</t>
  </si>
  <si>
    <t>VC MAX BARELL</t>
  </si>
  <si>
    <t>55787184</t>
  </si>
  <si>
    <t>FLORIS</t>
  </si>
  <si>
    <t>55793332</t>
  </si>
  <si>
    <t>FANTINO</t>
  </si>
  <si>
    <t>NOE</t>
  </si>
  <si>
    <t>228774</t>
  </si>
  <si>
    <t>GARNIER</t>
  </si>
  <si>
    <t>UC COGNIN</t>
  </si>
  <si>
    <t>55573918</t>
  </si>
  <si>
    <t>AMBRASSI</t>
  </si>
  <si>
    <t>CC LAGNIEU</t>
  </si>
  <si>
    <t>55581527</t>
  </si>
  <si>
    <t>FERRET</t>
  </si>
  <si>
    <t>PIERRE YVES</t>
  </si>
  <si>
    <t>238167</t>
  </si>
  <si>
    <t>BENEFORTI</t>
  </si>
  <si>
    <t>229583</t>
  </si>
  <si>
    <t>HARNOIS</t>
  </si>
  <si>
    <t>CLEMENTINE</t>
  </si>
  <si>
    <t>229768</t>
  </si>
  <si>
    <t>GONZALEZ PEREZ</t>
  </si>
  <si>
    <t>GERARD</t>
  </si>
  <si>
    <t>428841</t>
  </si>
  <si>
    <t>GAILLAN</t>
  </si>
  <si>
    <t>423037</t>
  </si>
  <si>
    <t>CHOMAUD</t>
  </si>
  <si>
    <t>299889</t>
  </si>
  <si>
    <t>GOLLINUCCI</t>
  </si>
  <si>
    <t>ANDRE</t>
  </si>
  <si>
    <t>55763130</t>
  </si>
  <si>
    <t>DUCHENE</t>
  </si>
  <si>
    <t>YVES</t>
  </si>
  <si>
    <t>55597471</t>
  </si>
  <si>
    <t>CAROLE</t>
  </si>
  <si>
    <t>55588024</t>
  </si>
  <si>
    <t>MILLET</t>
  </si>
  <si>
    <t>PIERRE</t>
  </si>
  <si>
    <t>55546869</t>
  </si>
  <si>
    <t>MORETTE</t>
  </si>
  <si>
    <t>STEPHANE</t>
  </si>
  <si>
    <t>55573927</t>
  </si>
  <si>
    <t>GOUJON</t>
  </si>
  <si>
    <t>55661189</t>
  </si>
  <si>
    <t>SOPHIE</t>
  </si>
  <si>
    <t>55756433</t>
  </si>
  <si>
    <t>GAGGIO</t>
  </si>
  <si>
    <t>CHRISTELLE</t>
  </si>
  <si>
    <t>365593</t>
  </si>
  <si>
    <t>PRAT</t>
  </si>
  <si>
    <t>MAURICE</t>
  </si>
  <si>
    <t>55600637</t>
  </si>
  <si>
    <t>PIROUX</t>
  </si>
  <si>
    <t>VIRIAT TEAM</t>
  </si>
  <si>
    <t>55537624</t>
  </si>
  <si>
    <t>REYNAUD</t>
  </si>
  <si>
    <t>JACKY</t>
  </si>
  <si>
    <t>55599423</t>
  </si>
  <si>
    <t>INDJENIAN</t>
  </si>
  <si>
    <t>693552</t>
  </si>
  <si>
    <t>SOLENNE</t>
  </si>
  <si>
    <t>LANUITNOIRE.CC</t>
  </si>
  <si>
    <t>55568367</t>
  </si>
  <si>
    <t>GUY</t>
  </si>
  <si>
    <t>55656304</t>
  </si>
  <si>
    <t>ANNIA</t>
  </si>
  <si>
    <t>93328651</t>
  </si>
  <si>
    <t>NORAZ</t>
  </si>
  <si>
    <t>536812</t>
  </si>
  <si>
    <t>GROS</t>
  </si>
  <si>
    <t>JEAN CHRISTOPHE</t>
  </si>
  <si>
    <t>243979</t>
  </si>
  <si>
    <t>MOLLON</t>
  </si>
  <si>
    <t>55788018</t>
  </si>
  <si>
    <t>FULGET</t>
  </si>
  <si>
    <t>LUDIVINE</t>
  </si>
  <si>
    <t>55581414</t>
  </si>
  <si>
    <t>GUIGON</t>
  </si>
  <si>
    <t>231250</t>
  </si>
  <si>
    <t>GRENAUD</t>
  </si>
  <si>
    <t>CLAUDE</t>
  </si>
  <si>
    <t>218670</t>
  </si>
  <si>
    <t>DAZEUR</t>
  </si>
  <si>
    <t>EC MOULIN A VENT VENISSIEUX</t>
  </si>
  <si>
    <t>225743</t>
  </si>
  <si>
    <t>HAUSTRATE</t>
  </si>
  <si>
    <t>361531</t>
  </si>
  <si>
    <t>WNECK</t>
  </si>
  <si>
    <t>421408</t>
  </si>
  <si>
    <t>VIOLANO</t>
  </si>
  <si>
    <t>JEAN PAUL</t>
  </si>
  <si>
    <t>253099</t>
  </si>
  <si>
    <t>OLMOS</t>
  </si>
  <si>
    <t>JOSE</t>
  </si>
  <si>
    <t>55610058</t>
  </si>
  <si>
    <t>BEAULATON</t>
  </si>
  <si>
    <t>55657778</t>
  </si>
  <si>
    <t>DUBOIS</t>
  </si>
  <si>
    <t>JEAN MICHEL</t>
  </si>
  <si>
    <t>235102</t>
  </si>
  <si>
    <t>CHATAIN</t>
  </si>
  <si>
    <t>55713018</t>
  </si>
  <si>
    <t>DUMONT</t>
  </si>
  <si>
    <t>RENE</t>
  </si>
  <si>
    <t>BRISON ST INNOCENT CYCLISME</t>
  </si>
  <si>
    <t>55591282</t>
  </si>
  <si>
    <t>PALARIC</t>
  </si>
  <si>
    <t>490624</t>
  </si>
  <si>
    <t>HERNANDEZ</t>
  </si>
  <si>
    <t>55603182</t>
  </si>
  <si>
    <t>THIEBAUT</t>
  </si>
  <si>
    <t>U.C. TULLINS FURES</t>
  </si>
  <si>
    <t>55589537</t>
  </si>
  <si>
    <t>HALUPKA</t>
  </si>
  <si>
    <t>FREDERIC</t>
  </si>
  <si>
    <t>55544564</t>
  </si>
  <si>
    <t>REGNIER</t>
  </si>
  <si>
    <t>488818</t>
  </si>
  <si>
    <t>COGNARD</t>
  </si>
  <si>
    <t>SERGE JEAN</t>
  </si>
  <si>
    <t>242293</t>
  </si>
  <si>
    <t>SIBOIS</t>
  </si>
  <si>
    <t>55592186</t>
  </si>
  <si>
    <t>TIXIER</t>
  </si>
  <si>
    <t>HUBERT</t>
  </si>
  <si>
    <t>414233</t>
  </si>
  <si>
    <t>LARDELLIER</t>
  </si>
  <si>
    <t>423707</t>
  </si>
  <si>
    <t>POMORSKI</t>
  </si>
  <si>
    <t>55605601</t>
  </si>
  <si>
    <t>INFANTES</t>
  </si>
  <si>
    <t>55752792</t>
  </si>
  <si>
    <t>MURIEL</t>
  </si>
  <si>
    <t>234738</t>
  </si>
  <si>
    <t>GINON</t>
  </si>
  <si>
    <t>55543905</t>
  </si>
  <si>
    <t>TORRES</t>
  </si>
  <si>
    <t>ADRIANA</t>
  </si>
  <si>
    <t>55789705</t>
  </si>
  <si>
    <t>ROBIN</t>
  </si>
  <si>
    <t>55543908</t>
  </si>
  <si>
    <t>MATHEIS</t>
  </si>
  <si>
    <t>55588026</t>
  </si>
  <si>
    <t>RAYAN</t>
  </si>
  <si>
    <t>OUI</t>
  </si>
  <si>
    <t>BERGEMIN</t>
  </si>
  <si>
    <t>Cyril</t>
  </si>
  <si>
    <t>FOREL</t>
  </si>
  <si>
    <t>Sandrine</t>
  </si>
  <si>
    <t>LEMMET</t>
  </si>
  <si>
    <t>Daniel</t>
  </si>
  <si>
    <t>CHAVANEL</t>
  </si>
  <si>
    <t>Maurice</t>
  </si>
  <si>
    <t>Florent</t>
  </si>
  <si>
    <t>MONTANGON</t>
  </si>
  <si>
    <t>Patrick</t>
  </si>
  <si>
    <t>Pierre</t>
  </si>
  <si>
    <t>X</t>
  </si>
  <si>
    <t>55589058</t>
  </si>
  <si>
    <t>231132</t>
  </si>
  <si>
    <t>Yves</t>
  </si>
  <si>
    <t>Jean</t>
  </si>
  <si>
    <t>BERLIER</t>
  </si>
  <si>
    <t>Lucienne</t>
  </si>
  <si>
    <t>BODIN</t>
  </si>
  <si>
    <t>Annick</t>
  </si>
  <si>
    <t>Christiane</t>
  </si>
  <si>
    <t>OLIVIERI</t>
  </si>
  <si>
    <t>Sylvie</t>
  </si>
  <si>
    <t>HUARD</t>
  </si>
  <si>
    <t>Chantal</t>
  </si>
  <si>
    <t>VIALETTE</t>
  </si>
  <si>
    <t>CHEVALIER</t>
  </si>
  <si>
    <t>Philippe</t>
  </si>
  <si>
    <t>GONCALVES</t>
  </si>
  <si>
    <t>Serge</t>
  </si>
  <si>
    <t>525131</t>
  </si>
  <si>
    <t>Antoine</t>
  </si>
  <si>
    <t>BILLANDON-FARGEIX</t>
  </si>
  <si>
    <t>Christophe</t>
  </si>
  <si>
    <t>BOMPARD</t>
  </si>
  <si>
    <t>Gilles</t>
  </si>
  <si>
    <t>Jean Luc</t>
  </si>
  <si>
    <t>Jean Claude</t>
  </si>
  <si>
    <t>Christian</t>
  </si>
  <si>
    <t>FORTUNE</t>
  </si>
  <si>
    <t>Raoul</t>
  </si>
  <si>
    <t>GIRER</t>
  </si>
  <si>
    <t>Romain</t>
  </si>
  <si>
    <t>525133</t>
  </si>
  <si>
    <t>Jean Paul</t>
  </si>
  <si>
    <t>JUILLARD</t>
  </si>
  <si>
    <t>Nicolas</t>
  </si>
  <si>
    <t>KIEFFER</t>
  </si>
  <si>
    <t>Jacques</t>
  </si>
  <si>
    <t>LENOIR</t>
  </si>
  <si>
    <t>Dominique</t>
  </si>
  <si>
    <t>MUNOZ</t>
  </si>
  <si>
    <t>Pedro</t>
  </si>
  <si>
    <t>NEBOT</t>
  </si>
  <si>
    <t>André</t>
  </si>
  <si>
    <t>NGUYEN</t>
  </si>
  <si>
    <t>Van Huang</t>
  </si>
  <si>
    <t>Robert</t>
  </si>
  <si>
    <t>PENALVA</t>
  </si>
  <si>
    <t>Jean-Luc</t>
  </si>
  <si>
    <t>ROLLAND</t>
  </si>
  <si>
    <t>Alain</t>
  </si>
  <si>
    <t>SAGNIER</t>
  </si>
  <si>
    <t>Laurent</t>
  </si>
  <si>
    <t>THERMOS</t>
  </si>
  <si>
    <t>REMOND</t>
  </si>
  <si>
    <t>VAUDEY</t>
  </si>
  <si>
    <t>BASTIEN</t>
  </si>
  <si>
    <t>JALLET</t>
  </si>
  <si>
    <t>FAIVRE D ARCIER</t>
  </si>
  <si>
    <t>HUGUES</t>
  </si>
  <si>
    <t>OSWALD</t>
  </si>
  <si>
    <t>BERGERON</t>
  </si>
  <si>
    <t>FABRICE</t>
  </si>
  <si>
    <t>FRESSENET</t>
  </si>
  <si>
    <t>VASNIER</t>
  </si>
  <si>
    <t>DESRAYAUD</t>
  </si>
  <si>
    <t>MARTINON</t>
  </si>
  <si>
    <t>LUCAS</t>
  </si>
  <si>
    <t>EGUERS</t>
  </si>
  <si>
    <t>TISSEUR</t>
  </si>
  <si>
    <t>GERALD</t>
  </si>
  <si>
    <t>GREGORY</t>
  </si>
  <si>
    <t>ETILLEUX</t>
  </si>
  <si>
    <t>BENJAMIN</t>
  </si>
  <si>
    <t>LAUZEILLE</t>
  </si>
  <si>
    <t>PAGE</t>
  </si>
  <si>
    <t>BELLOCQ</t>
  </si>
  <si>
    <t>CALLEJON</t>
  </si>
  <si>
    <t>BLANCHOZ</t>
  </si>
  <si>
    <t>JEAN PHILIPPE</t>
  </si>
  <si>
    <t>PEDRO</t>
  </si>
  <si>
    <t>DUARTE</t>
  </si>
  <si>
    <t>BELIN</t>
  </si>
  <si>
    <t>RANDRIA</t>
  </si>
  <si>
    <t>STéPHANE</t>
  </si>
  <si>
    <t>MICHALON</t>
  </si>
  <si>
    <t>BRUN</t>
  </si>
  <si>
    <t>MARC</t>
  </si>
  <si>
    <t>DIARRA</t>
  </si>
  <si>
    <t>SAMMY</t>
  </si>
  <si>
    <t>DEFFARGES</t>
  </si>
  <si>
    <t>JEREMY</t>
  </si>
  <si>
    <t>TORDI</t>
  </si>
  <si>
    <t>VAVRE</t>
  </si>
  <si>
    <t>CORENTIN</t>
  </si>
  <si>
    <t>NOLLOT</t>
  </si>
  <si>
    <t>MARCEL</t>
  </si>
  <si>
    <t>ZUCCALI</t>
  </si>
  <si>
    <t>ROUQUIER</t>
  </si>
  <si>
    <t>GUEGUEN</t>
  </si>
  <si>
    <t>JOSSIAN</t>
  </si>
  <si>
    <t>CLUZEL</t>
  </si>
  <si>
    <t>AMICALE CYCLISTE TOURRETTOISE</t>
  </si>
  <si>
    <t>GERMAIN</t>
  </si>
  <si>
    <t>CHANAVAT</t>
  </si>
  <si>
    <t>ANIA ASENJO</t>
  </si>
  <si>
    <t>MIGUEL</t>
  </si>
  <si>
    <t>FAGES</t>
  </si>
  <si>
    <t>CHRISTIAN</t>
  </si>
  <si>
    <t>GRAPPIN</t>
  </si>
  <si>
    <t>MARC ANTOINE</t>
  </si>
  <si>
    <t>CATTIAUX</t>
  </si>
  <si>
    <t>AC TARARE POPEY</t>
  </si>
  <si>
    <t>DE LORENZO</t>
  </si>
  <si>
    <t>DEBONNAIRE</t>
  </si>
  <si>
    <t>DE VERTEUIL</t>
  </si>
  <si>
    <t>BAROU</t>
  </si>
  <si>
    <t>PERRIER</t>
  </si>
  <si>
    <t>JAMET</t>
  </si>
  <si>
    <t>BOULON</t>
  </si>
  <si>
    <t>GENIN</t>
  </si>
  <si>
    <t>VALENTIN</t>
  </si>
  <si>
    <t>COLINMAIRE</t>
  </si>
  <si>
    <t>PERRAUD</t>
  </si>
  <si>
    <t>CYRIL</t>
  </si>
  <si>
    <t>FOGERON</t>
  </si>
  <si>
    <t>GENETET</t>
  </si>
  <si>
    <t>VC LOUHANNAIS</t>
  </si>
  <si>
    <t>GUELFO</t>
  </si>
  <si>
    <t>SUBRIN</t>
  </si>
  <si>
    <t>LEBLANC</t>
  </si>
  <si>
    <t>LEVITE</t>
  </si>
  <si>
    <t>CHOFFEZ</t>
  </si>
  <si>
    <t>PASCAL</t>
  </si>
  <si>
    <t>GIBAND</t>
  </si>
  <si>
    <t>EVAN</t>
  </si>
  <si>
    <t>CORDONNIER</t>
  </si>
  <si>
    <t>ESPOIR CYCLISTE PAYS DU GIER</t>
  </si>
  <si>
    <t>WAGNER</t>
  </si>
  <si>
    <t>FEIGE</t>
  </si>
  <si>
    <t>USSEL</t>
  </si>
  <si>
    <t>EMMANUEL</t>
  </si>
  <si>
    <t>PEIXOTO</t>
  </si>
  <si>
    <t>JULIO</t>
  </si>
  <si>
    <t>GUYON</t>
  </si>
  <si>
    <t>REMY</t>
  </si>
  <si>
    <t>NC</t>
  </si>
  <si>
    <t xml:space="preserve">FSGT </t>
  </si>
  <si>
    <t>1h35'</t>
  </si>
  <si>
    <t>DSQ</t>
  </si>
  <si>
    <t>1h22'34"</t>
  </si>
  <si>
    <t>à 28"</t>
  </si>
  <si>
    <t>à 1 tour</t>
  </si>
  <si>
    <t>à 2 tours</t>
  </si>
  <si>
    <t>1h22'35"</t>
  </si>
  <si>
    <t>à 2"</t>
  </si>
  <si>
    <t>à 13'45"</t>
  </si>
  <si>
    <t>35'50"</t>
  </si>
  <si>
    <t>35'54"</t>
  </si>
  <si>
    <t>536806</t>
  </si>
  <si>
    <t>55628762</t>
  </si>
  <si>
    <t>211833</t>
  </si>
  <si>
    <t>225154</t>
  </si>
  <si>
    <t>538181</t>
  </si>
  <si>
    <t>55616291</t>
  </si>
  <si>
    <t>525140</t>
  </si>
  <si>
    <t>55787108</t>
  </si>
  <si>
    <t>DUCROT</t>
  </si>
  <si>
    <t>55616283</t>
  </si>
  <si>
    <t>Jean Christophe</t>
  </si>
  <si>
    <t>55619109</t>
  </si>
  <si>
    <t>524697</t>
  </si>
  <si>
    <t>512054</t>
  </si>
  <si>
    <t>55616284</t>
  </si>
  <si>
    <t>55631583</t>
  </si>
  <si>
    <t>242453</t>
  </si>
  <si>
    <t>55566774</t>
  </si>
  <si>
    <t>TRAGGIAI</t>
  </si>
  <si>
    <t>488257</t>
  </si>
  <si>
    <t xml:space="preserve">AB </t>
  </si>
  <si>
    <t>MARQUES</t>
  </si>
  <si>
    <t>VANESSA</t>
  </si>
  <si>
    <t>à 7'36"</t>
  </si>
  <si>
    <t>à 5'07"</t>
  </si>
  <si>
    <t xml:space="preserve"> </t>
  </si>
  <si>
    <t>Non respect du règlement article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</si>
</sst>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0.000"/>
    <numFmt numFmtId="166" formatCode="[$-F800]dddd\,\ mmmm\ dd\,\ yyyy"/>
    <numFmt numFmtId="167" formatCode="[$-40C]General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color rgb="FFFF00FF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7" fontId="45" fillId="0" borderId="0"/>
  </cellStyleXfs>
  <cellXfs count="5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1" fontId="7" fillId="5" borderId="35" xfId="0" applyNumberFormat="1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46" fontId="7" fillId="7" borderId="4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7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5" borderId="3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9" borderId="14" xfId="0" applyFont="1" applyFill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5" borderId="1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21" fontId="7" fillId="7" borderId="43" xfId="0" applyNumberFormat="1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7" borderId="69" xfId="0" applyFont="1" applyFill="1" applyBorder="1" applyAlignment="1">
      <alignment vertical="center"/>
    </xf>
    <xf numFmtId="0" fontId="9" fillId="7" borderId="76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9" fillId="11" borderId="30" xfId="0" applyFont="1" applyFill="1" applyBorder="1" applyAlignment="1">
      <alignment vertical="center"/>
    </xf>
    <xf numFmtId="0" fontId="9" fillId="11" borderId="14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/>
    </xf>
    <xf numFmtId="21" fontId="7" fillId="7" borderId="57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4" fontId="23" fillId="10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9" fillId="0" borderId="0" xfId="0" applyFont="1"/>
    <xf numFmtId="0" fontId="10" fillId="0" borderId="13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46" fontId="7" fillId="7" borderId="7" xfId="0" applyNumberFormat="1" applyFont="1" applyFill="1" applyBorder="1" applyAlignment="1">
      <alignment horizontal="center" vertical="center"/>
    </xf>
    <xf numFmtId="0" fontId="14" fillId="10" borderId="71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11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7" fillId="7" borderId="84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7" fillId="0" borderId="85" xfId="0" applyFont="1" applyBorder="1" applyAlignment="1">
      <alignment horizontal="left" vertical="center"/>
    </xf>
    <xf numFmtId="0" fontId="7" fillId="0" borderId="8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89" xfId="0" applyFont="1" applyBorder="1" applyAlignment="1">
      <alignment vertical="center"/>
    </xf>
    <xf numFmtId="0" fontId="28" fillId="0" borderId="0" xfId="0" applyFont="1"/>
    <xf numFmtId="0" fontId="26" fillId="0" borderId="92" xfId="0" applyFont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0" fontId="26" fillId="0" borderId="94" xfId="0" applyFont="1" applyBorder="1" applyAlignment="1">
      <alignment vertical="center"/>
    </xf>
    <xf numFmtId="0" fontId="9" fillId="0" borderId="9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0" xfId="0" applyFont="1" applyBorder="1" applyAlignment="1">
      <alignment horizontal="left" vertical="center"/>
    </xf>
    <xf numFmtId="0" fontId="7" fillId="0" borderId="9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7" borderId="128" xfId="0" applyFont="1" applyFill="1" applyBorder="1" applyAlignment="1">
      <alignment horizontal="center" vertical="center"/>
    </xf>
    <xf numFmtId="0" fontId="7" fillId="0" borderId="129" xfId="0" applyFont="1" applyBorder="1" applyAlignment="1">
      <alignment horizontal="left" vertical="center"/>
    </xf>
    <xf numFmtId="0" fontId="7" fillId="0" borderId="131" xfId="0" applyFont="1" applyBorder="1" applyAlignment="1">
      <alignment horizontal="center" vertical="center"/>
    </xf>
    <xf numFmtId="49" fontId="7" fillId="0" borderId="132" xfId="0" applyNumberFormat="1" applyFont="1" applyBorder="1" applyAlignment="1">
      <alignment horizontal="center" vertical="center"/>
    </xf>
    <xf numFmtId="0" fontId="7" fillId="7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left" vertical="center"/>
    </xf>
    <xf numFmtId="0" fontId="7" fillId="7" borderId="135" xfId="0" applyFont="1" applyFill="1" applyBorder="1" applyAlignment="1">
      <alignment horizontal="center" vertical="center"/>
    </xf>
    <xf numFmtId="0" fontId="7" fillId="0" borderId="126" xfId="0" applyFont="1" applyBorder="1" applyAlignment="1">
      <alignment horizontal="left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7" borderId="142" xfId="0" applyFont="1" applyFill="1" applyBorder="1" applyAlignment="1">
      <alignment horizontal="center" vertical="center"/>
    </xf>
    <xf numFmtId="0" fontId="7" fillId="0" borderId="141" xfId="0" applyFont="1" applyBorder="1" applyAlignment="1">
      <alignment horizontal="left" vertical="center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21" fontId="7" fillId="5" borderId="150" xfId="0" applyNumberFormat="1" applyFont="1" applyFill="1" applyBorder="1" applyAlignment="1">
      <alignment horizontal="center" vertical="center"/>
    </xf>
    <xf numFmtId="0" fontId="7" fillId="5" borderId="146" xfId="0" applyFont="1" applyFill="1" applyBorder="1" applyAlignment="1">
      <alignment horizontal="center" vertical="center"/>
    </xf>
    <xf numFmtId="0" fontId="7" fillId="6" borderId="147" xfId="0" applyFont="1" applyFill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5" borderId="152" xfId="0" applyFont="1" applyFill="1" applyBorder="1" applyAlignment="1">
      <alignment horizontal="center" vertical="center"/>
    </xf>
    <xf numFmtId="0" fontId="7" fillId="6" borderId="148" xfId="0" applyFont="1" applyFill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5" borderId="154" xfId="0" applyFont="1" applyFill="1" applyBorder="1" applyAlignment="1">
      <alignment horizontal="center" vertical="center"/>
    </xf>
    <xf numFmtId="0" fontId="9" fillId="9" borderId="155" xfId="0" applyFont="1" applyFill="1" applyBorder="1" applyAlignment="1">
      <alignment vertical="center"/>
    </xf>
    <xf numFmtId="0" fontId="7" fillId="5" borderId="156" xfId="0" applyFont="1" applyFill="1" applyBorder="1" applyAlignment="1">
      <alignment horizontal="center" vertical="center"/>
    </xf>
    <xf numFmtId="49" fontId="7" fillId="0" borderId="149" xfId="0" applyNumberFormat="1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7" borderId="158" xfId="0" applyFont="1" applyFill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7" borderId="161" xfId="0" applyFont="1" applyFill="1" applyBorder="1" applyAlignment="1">
      <alignment horizontal="center" vertical="center"/>
    </xf>
    <xf numFmtId="0" fontId="7" fillId="0" borderId="157" xfId="0" applyFont="1" applyBorder="1" applyAlignment="1">
      <alignment horizontal="left" vertical="center"/>
    </xf>
    <xf numFmtId="0" fontId="7" fillId="0" borderId="163" xfId="0" applyFont="1" applyBorder="1" applyAlignment="1">
      <alignment horizontal="left" vertical="center"/>
    </xf>
    <xf numFmtId="0" fontId="27" fillId="0" borderId="16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70" xfId="0" applyFont="1" applyBorder="1" applyAlignment="1">
      <alignment horizontal="left" vertical="center"/>
    </xf>
    <xf numFmtId="0" fontId="9" fillId="0" borderId="170" xfId="0" applyFont="1" applyBorder="1" applyAlignment="1">
      <alignment vertical="center"/>
    </xf>
    <xf numFmtId="0" fontId="9" fillId="0" borderId="171" xfId="0" applyFont="1" applyBorder="1" applyAlignment="1">
      <alignment vertical="center"/>
    </xf>
    <xf numFmtId="0" fontId="9" fillId="0" borderId="174" xfId="0" applyFont="1" applyBorder="1" applyAlignment="1">
      <alignment horizontal="left" vertical="center"/>
    </xf>
    <xf numFmtId="0" fontId="9" fillId="0" borderId="171" xfId="0" applyFont="1" applyBorder="1" applyAlignment="1">
      <alignment horizontal="left" vertical="center"/>
    </xf>
    <xf numFmtId="0" fontId="9" fillId="0" borderId="174" xfId="0" applyFont="1" applyBorder="1" applyAlignment="1">
      <alignment vertical="center"/>
    </xf>
    <xf numFmtId="0" fontId="7" fillId="0" borderId="176" xfId="0" applyFont="1" applyBorder="1" applyAlignment="1">
      <alignment vertical="center"/>
    </xf>
    <xf numFmtId="0" fontId="26" fillId="0" borderId="177" xfId="0" applyFont="1" applyBorder="1" applyAlignment="1">
      <alignment horizontal="center" vertical="center"/>
    </xf>
    <xf numFmtId="0" fontId="17" fillId="0" borderId="165" xfId="0" applyFont="1" applyBorder="1" applyAlignment="1">
      <alignment vertical="center"/>
    </xf>
    <xf numFmtId="0" fontId="36" fillId="0" borderId="168" xfId="0" applyFont="1" applyBorder="1" applyAlignment="1">
      <alignment horizontal="center" vertical="center"/>
    </xf>
    <xf numFmtId="0" fontId="35" fillId="0" borderId="91" xfId="0" applyFont="1" applyBorder="1" applyAlignment="1">
      <alignment horizontal="left" vertical="center"/>
    </xf>
    <xf numFmtId="0" fontId="10" fillId="0" borderId="178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7" fillId="0" borderId="179" xfId="0" applyFont="1" applyBorder="1" applyAlignment="1">
      <alignment horizontal="center" vertical="center"/>
    </xf>
    <xf numFmtId="0" fontId="7" fillId="0" borderId="180" xfId="0" applyFont="1" applyBorder="1" applyAlignment="1">
      <alignment vertical="center"/>
    </xf>
    <xf numFmtId="0" fontId="7" fillId="0" borderId="180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7" fillId="0" borderId="180" xfId="0" applyFont="1" applyBorder="1" applyAlignment="1">
      <alignment horizontal="left" vertical="center"/>
    </xf>
    <xf numFmtId="0" fontId="7" fillId="0" borderId="181" xfId="0" applyFont="1" applyBorder="1" applyAlignment="1">
      <alignment horizontal="center" vertical="center"/>
    </xf>
    <xf numFmtId="49" fontId="7" fillId="0" borderId="181" xfId="0" applyNumberFormat="1" applyFont="1" applyBorder="1" applyAlignment="1">
      <alignment horizontal="center" vertical="center"/>
    </xf>
    <xf numFmtId="46" fontId="7" fillId="7" borderId="182" xfId="0" applyNumberFormat="1" applyFont="1" applyFill="1" applyBorder="1" applyAlignment="1">
      <alignment horizontal="center" vertical="center"/>
    </xf>
    <xf numFmtId="0" fontId="7" fillId="0" borderId="184" xfId="0" applyFont="1" applyBorder="1" applyAlignment="1">
      <alignment horizontal="center" vertical="center"/>
    </xf>
    <xf numFmtId="0" fontId="7" fillId="0" borderId="185" xfId="0" applyFont="1" applyBorder="1" applyAlignment="1">
      <alignment horizontal="center" vertical="center"/>
    </xf>
    <xf numFmtId="0" fontId="7" fillId="0" borderId="183" xfId="0" applyFont="1" applyBorder="1" applyAlignment="1">
      <alignment horizontal="center" vertical="center"/>
    </xf>
    <xf numFmtId="0" fontId="7" fillId="0" borderId="182" xfId="0" applyFont="1" applyBorder="1" applyAlignment="1">
      <alignment horizontal="center" vertical="center"/>
    </xf>
    <xf numFmtId="0" fontId="7" fillId="8" borderId="186" xfId="0" applyFont="1" applyFill="1" applyBorder="1" applyAlignment="1">
      <alignment horizontal="center" vertical="center" wrapText="1"/>
    </xf>
    <xf numFmtId="0" fontId="7" fillId="8" borderId="187" xfId="0" applyFont="1" applyFill="1" applyBorder="1" applyAlignment="1">
      <alignment horizontal="center" vertical="center" wrapText="1"/>
    </xf>
    <xf numFmtId="0" fontId="7" fillId="6" borderId="197" xfId="0" applyFont="1" applyFill="1" applyBorder="1" applyAlignment="1">
      <alignment horizontal="center" vertical="center"/>
    </xf>
    <xf numFmtId="0" fontId="7" fillId="6" borderId="191" xfId="0" applyFont="1" applyFill="1" applyBorder="1" applyAlignment="1">
      <alignment horizontal="center" vertical="center"/>
    </xf>
    <xf numFmtId="0" fontId="7" fillId="0" borderId="215" xfId="0" applyFont="1" applyBorder="1" applyAlignment="1">
      <alignment horizontal="center" vertical="center"/>
    </xf>
    <xf numFmtId="0" fontId="7" fillId="0" borderId="220" xfId="0" applyFont="1" applyBorder="1" applyAlignment="1">
      <alignment horizontal="center" vertical="center"/>
    </xf>
    <xf numFmtId="0" fontId="7" fillId="0" borderId="221" xfId="0" applyFont="1" applyBorder="1" applyAlignment="1">
      <alignment horizontal="left" vertical="center"/>
    </xf>
    <xf numFmtId="0" fontId="7" fillId="0" borderId="221" xfId="0" applyFont="1" applyBorder="1" applyAlignment="1">
      <alignment horizontal="center" vertical="center"/>
    </xf>
    <xf numFmtId="49" fontId="7" fillId="0" borderId="221" xfId="0" applyNumberFormat="1" applyFont="1" applyBorder="1" applyAlignment="1">
      <alignment horizontal="center" vertical="center"/>
    </xf>
    <xf numFmtId="46" fontId="7" fillId="7" borderId="222" xfId="0" applyNumberFormat="1" applyFont="1" applyFill="1" applyBorder="1" applyAlignment="1">
      <alignment horizontal="center" vertical="center"/>
    </xf>
    <xf numFmtId="0" fontId="7" fillId="0" borderId="224" xfId="0" applyFont="1" applyBorder="1" applyAlignment="1">
      <alignment horizontal="center" vertical="center"/>
    </xf>
    <xf numFmtId="0" fontId="42" fillId="0" borderId="226" xfId="0" applyFont="1" applyBorder="1" applyAlignment="1">
      <alignment horizontal="center" vertical="center"/>
    </xf>
    <xf numFmtId="0" fontId="42" fillId="0" borderId="206" xfId="0" applyFont="1" applyBorder="1" applyAlignment="1">
      <alignment horizontal="center" vertical="center"/>
    </xf>
    <xf numFmtId="0" fontId="7" fillId="0" borderId="234" xfId="0" applyFont="1" applyBorder="1" applyAlignment="1">
      <alignment horizontal="left" vertical="center"/>
    </xf>
    <xf numFmtId="0" fontId="7" fillId="0" borderId="235" xfId="0" applyFont="1" applyBorder="1" applyAlignment="1">
      <alignment horizontal="center" vertical="center"/>
    </xf>
    <xf numFmtId="0" fontId="7" fillId="7" borderId="237" xfId="0" applyFont="1" applyFill="1" applyBorder="1" applyAlignment="1">
      <alignment horizontal="center" vertical="center"/>
    </xf>
    <xf numFmtId="0" fontId="42" fillId="0" borderId="174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2" fillId="0" borderId="245" xfId="0" applyFont="1" applyBorder="1" applyAlignment="1">
      <alignment horizontal="center" vertical="center"/>
    </xf>
    <xf numFmtId="0" fontId="7" fillId="0" borderId="246" xfId="0" applyFont="1" applyBorder="1" applyAlignment="1">
      <alignment horizontal="left" vertical="center"/>
    </xf>
    <xf numFmtId="0" fontId="7" fillId="0" borderId="246" xfId="0" applyFont="1" applyBorder="1" applyAlignment="1">
      <alignment horizontal="center" vertical="center"/>
    </xf>
    <xf numFmtId="0" fontId="7" fillId="0" borderId="246" xfId="0" applyFont="1" applyBorder="1" applyAlignment="1">
      <alignment vertical="center"/>
    </xf>
    <xf numFmtId="0" fontId="7" fillId="0" borderId="247" xfId="0" applyFont="1" applyBorder="1" applyAlignment="1">
      <alignment horizontal="left" vertical="center"/>
    </xf>
    <xf numFmtId="0" fontId="7" fillId="0" borderId="248" xfId="0" applyFont="1" applyBorder="1" applyAlignment="1">
      <alignment vertical="center"/>
    </xf>
    <xf numFmtId="0" fontId="7" fillId="0" borderId="249" xfId="0" applyFont="1" applyBorder="1" applyAlignment="1">
      <alignment vertical="center"/>
    </xf>
    <xf numFmtId="0" fontId="7" fillId="0" borderId="249" xfId="0" applyFont="1" applyBorder="1" applyAlignment="1">
      <alignment horizontal="center" vertical="center"/>
    </xf>
    <xf numFmtId="0" fontId="7" fillId="0" borderId="250" xfId="0" applyFont="1" applyBorder="1" applyAlignment="1">
      <alignment horizontal="left" vertical="center"/>
    </xf>
    <xf numFmtId="0" fontId="7" fillId="0" borderId="247" xfId="0" applyFont="1" applyBorder="1" applyAlignment="1">
      <alignment horizontal="center" vertical="center"/>
    </xf>
    <xf numFmtId="0" fontId="7" fillId="0" borderId="251" xfId="0" applyFont="1" applyBorder="1" applyAlignment="1">
      <alignment horizontal="left" vertical="center"/>
    </xf>
    <xf numFmtId="0" fontId="7" fillId="0" borderId="252" xfId="0" applyFont="1" applyBorder="1" applyAlignment="1">
      <alignment horizontal="left" vertical="center"/>
    </xf>
    <xf numFmtId="0" fontId="7" fillId="0" borderId="253" xfId="0" applyFont="1" applyBorder="1" applyAlignment="1">
      <alignment horizontal="left" vertical="center"/>
    </xf>
    <xf numFmtId="0" fontId="7" fillId="0" borderId="254" xfId="0" applyFont="1" applyBorder="1" applyAlignment="1">
      <alignment horizontal="left" vertical="center"/>
    </xf>
    <xf numFmtId="0" fontId="7" fillId="0" borderId="255" xfId="0" applyFont="1" applyBorder="1" applyAlignment="1">
      <alignment horizontal="left" vertical="center"/>
    </xf>
    <xf numFmtId="0" fontId="7" fillId="0" borderId="254" xfId="0" applyFont="1" applyBorder="1" applyAlignment="1">
      <alignment horizontal="center"/>
    </xf>
    <xf numFmtId="0" fontId="7" fillId="0" borderId="258" xfId="0" applyFont="1" applyBorder="1" applyAlignment="1">
      <alignment horizontal="center" vertical="center"/>
    </xf>
    <xf numFmtId="165" fontId="34" fillId="10" borderId="75" xfId="0" applyNumberFormat="1" applyFont="1" applyFill="1" applyBorder="1" applyAlignment="1">
      <alignment horizontal="center" vertical="center"/>
    </xf>
    <xf numFmtId="0" fontId="7" fillId="0" borderId="256" xfId="0" applyFont="1" applyBorder="1" applyAlignment="1">
      <alignment horizontal="center" vertical="center"/>
    </xf>
    <xf numFmtId="0" fontId="7" fillId="0" borderId="257" xfId="0" applyFont="1" applyBorder="1" applyAlignment="1">
      <alignment horizontal="center" vertical="center"/>
    </xf>
    <xf numFmtId="0" fontId="7" fillId="0" borderId="259" xfId="0" applyFont="1" applyBorder="1" applyAlignment="1">
      <alignment horizontal="center" vertical="center"/>
    </xf>
    <xf numFmtId="0" fontId="7" fillId="0" borderId="260" xfId="0" applyFont="1" applyBorder="1" applyAlignment="1">
      <alignment horizontal="center" vertical="center"/>
    </xf>
    <xf numFmtId="0" fontId="7" fillId="0" borderId="261" xfId="0" applyFont="1" applyBorder="1" applyAlignment="1">
      <alignment horizontal="left" vertical="center"/>
    </xf>
    <xf numFmtId="0" fontId="35" fillId="0" borderId="188" xfId="0" applyFont="1" applyBorder="1" applyAlignment="1">
      <alignment horizontal="left" vertical="center"/>
    </xf>
    <xf numFmtId="0" fontId="9" fillId="0" borderId="246" xfId="0" applyFont="1" applyBorder="1" applyAlignment="1">
      <alignment vertical="center"/>
    </xf>
    <xf numFmtId="0" fontId="35" fillId="0" borderId="263" xfId="0" applyFont="1" applyBorder="1" applyAlignment="1">
      <alignment horizontal="left" vertical="center"/>
    </xf>
    <xf numFmtId="0" fontId="9" fillId="0" borderId="266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9" fillId="0" borderId="201" xfId="0" applyFont="1" applyBorder="1" applyAlignment="1">
      <alignment horizontal="left" vertical="center"/>
    </xf>
    <xf numFmtId="0" fontId="10" fillId="0" borderId="246" xfId="0" applyFont="1" applyBorder="1" applyAlignment="1">
      <alignment horizontal="left" vertical="center"/>
    </xf>
    <xf numFmtId="0" fontId="11" fillId="0" borderId="192" xfId="0" applyFont="1" applyBorder="1" applyAlignment="1">
      <alignment horizontal="center" vertical="center"/>
    </xf>
    <xf numFmtId="0" fontId="11" fillId="0" borderId="199" xfId="0" applyFont="1" applyBorder="1" applyAlignment="1">
      <alignment horizontal="center" vertical="center"/>
    </xf>
    <xf numFmtId="0" fontId="11" fillId="0" borderId="212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" vertical="center"/>
    </xf>
    <xf numFmtId="0" fontId="7" fillId="2" borderId="268" xfId="0" applyFont="1" applyFill="1" applyBorder="1" applyAlignment="1">
      <alignment horizontal="center" vertical="center"/>
    </xf>
    <xf numFmtId="49" fontId="7" fillId="0" borderId="246" xfId="0" applyNumberFormat="1" applyFont="1" applyBorder="1" applyAlignment="1">
      <alignment horizontal="center" vertical="center"/>
    </xf>
    <xf numFmtId="0" fontId="7" fillId="5" borderId="247" xfId="0" applyFont="1" applyFill="1" applyBorder="1" applyAlignment="1">
      <alignment horizontal="center" vertical="center"/>
    </xf>
    <xf numFmtId="0" fontId="11" fillId="0" borderId="229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251" xfId="0" applyFont="1" applyBorder="1" applyAlignment="1">
      <alignment horizontal="center" vertical="center"/>
    </xf>
    <xf numFmtId="0" fontId="7" fillId="0" borderId="269" xfId="0" applyFont="1" applyBorder="1" applyAlignment="1">
      <alignment horizontal="center" vertical="center"/>
    </xf>
    <xf numFmtId="0" fontId="7" fillId="7" borderId="270" xfId="0" applyFont="1" applyFill="1" applyBorder="1" applyAlignment="1">
      <alignment horizontal="center" vertical="center"/>
    </xf>
    <xf numFmtId="0" fontId="7" fillId="0" borderId="271" xfId="0" applyFont="1" applyBorder="1" applyAlignment="1">
      <alignment horizontal="center" vertical="center"/>
    </xf>
    <xf numFmtId="0" fontId="11" fillId="0" borderId="272" xfId="0" applyFont="1" applyBorder="1" applyAlignment="1">
      <alignment horizontal="center" vertical="center"/>
    </xf>
    <xf numFmtId="0" fontId="11" fillId="0" borderId="191" xfId="0" applyFont="1" applyBorder="1" applyAlignment="1">
      <alignment vertical="center"/>
    </xf>
    <xf numFmtId="0" fontId="11" fillId="0" borderId="199" xfId="0" applyFont="1" applyBorder="1" applyAlignment="1">
      <alignment vertical="center"/>
    </xf>
    <xf numFmtId="0" fontId="7" fillId="0" borderId="236" xfId="0" applyFont="1" applyBorder="1" applyAlignment="1">
      <alignment horizontal="center" vertical="center"/>
    </xf>
    <xf numFmtId="0" fontId="7" fillId="0" borderId="273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22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74" xfId="0" applyFont="1" applyBorder="1" applyAlignment="1">
      <alignment horizontal="center" vertical="center"/>
    </xf>
    <xf numFmtId="0" fontId="7" fillId="0" borderId="275" xfId="0" applyFont="1" applyBorder="1" applyAlignment="1">
      <alignment horizontal="left" vertical="center"/>
    </xf>
    <xf numFmtId="0" fontId="7" fillId="0" borderId="275" xfId="0" applyFont="1" applyBorder="1" applyAlignment="1">
      <alignment horizontal="center" vertical="center"/>
    </xf>
    <xf numFmtId="0" fontId="7" fillId="0" borderId="276" xfId="0" applyFont="1" applyBorder="1" applyAlignment="1">
      <alignment horizontal="center" vertical="center"/>
    </xf>
    <xf numFmtId="0" fontId="7" fillId="0" borderId="277" xfId="0" applyFont="1" applyBorder="1" applyAlignment="1">
      <alignment vertical="center"/>
    </xf>
    <xf numFmtId="0" fontId="7" fillId="0" borderId="278" xfId="0" applyFont="1" applyBorder="1" applyAlignment="1">
      <alignment vertical="center"/>
    </xf>
    <xf numFmtId="0" fontId="7" fillId="0" borderId="225" xfId="0" applyFont="1" applyBorder="1" applyAlignment="1">
      <alignment vertical="center"/>
    </xf>
    <xf numFmtId="0" fontId="44" fillId="2" borderId="29" xfId="0" applyFont="1" applyFill="1" applyBorder="1" applyAlignment="1">
      <alignment horizontal="center" vertical="center"/>
    </xf>
    <xf numFmtId="0" fontId="44" fillId="0" borderId="131" xfId="0" applyFont="1" applyBorder="1" applyAlignment="1">
      <alignment horizontal="left" vertical="center"/>
    </xf>
    <xf numFmtId="0" fontId="44" fillId="0" borderId="131" xfId="0" applyFont="1" applyBorder="1" applyAlignment="1">
      <alignment horizontal="center" vertical="center"/>
    </xf>
    <xf numFmtId="0" fontId="44" fillId="7" borderId="142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44" fillId="0" borderId="107" xfId="0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7" borderId="20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44" fillId="5" borderId="19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5" borderId="40" xfId="0" applyFont="1" applyFill="1" applyBorder="1" applyAlignment="1">
      <alignment horizontal="center" vertical="center"/>
    </xf>
    <xf numFmtId="0" fontId="35" fillId="0" borderId="279" xfId="0" applyFont="1" applyBorder="1" applyAlignment="1">
      <alignment horizontal="left" vertical="center"/>
    </xf>
    <xf numFmtId="0" fontId="35" fillId="0" borderId="230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35" fillId="0" borderId="246" xfId="0" applyFont="1" applyBorder="1" applyAlignment="1">
      <alignment vertical="center"/>
    </xf>
    <xf numFmtId="0" fontId="10" fillId="0" borderId="246" xfId="0" applyFont="1" applyBorder="1" applyAlignment="1">
      <alignment horizontal="center" vertical="center"/>
    </xf>
    <xf numFmtId="0" fontId="35" fillId="0" borderId="246" xfId="0" applyFont="1" applyBorder="1" applyAlignment="1">
      <alignment horizontal="center" vertical="center"/>
    </xf>
    <xf numFmtId="0" fontId="35" fillId="0" borderId="207" xfId="0" applyFont="1" applyBorder="1" applyAlignment="1">
      <alignment horizontal="center" vertical="center"/>
    </xf>
    <xf numFmtId="0" fontId="9" fillId="0" borderId="207" xfId="0" applyFont="1" applyBorder="1" applyAlignment="1">
      <alignment vertical="center"/>
    </xf>
    <xf numFmtId="0" fontId="35" fillId="0" borderId="283" xfId="0" applyFont="1" applyBorder="1" applyAlignment="1">
      <alignment vertical="center"/>
    </xf>
    <xf numFmtId="0" fontId="35" fillId="0" borderId="230" xfId="0" applyFont="1" applyBorder="1" applyAlignment="1">
      <alignment vertical="center"/>
    </xf>
    <xf numFmtId="0" fontId="35" fillId="0" borderId="207" xfId="0" applyFont="1" applyBorder="1" applyAlignment="1">
      <alignment vertical="center"/>
    </xf>
    <xf numFmtId="0" fontId="35" fillId="0" borderId="279" xfId="0" applyFont="1" applyBorder="1" applyAlignment="1">
      <alignment vertical="center"/>
    </xf>
    <xf numFmtId="0" fontId="35" fillId="0" borderId="188" xfId="0" applyFont="1" applyBorder="1" applyAlignment="1">
      <alignment vertical="center"/>
    </xf>
    <xf numFmtId="0" fontId="10" fillId="0" borderId="284" xfId="0" applyFont="1" applyBorder="1" applyAlignment="1">
      <alignment horizontal="left" vertical="center"/>
    </xf>
    <xf numFmtId="0" fontId="35" fillId="0" borderId="283" xfId="0" applyFont="1" applyBorder="1" applyAlignment="1">
      <alignment horizontal="center" vertical="center"/>
    </xf>
    <xf numFmtId="0" fontId="10" fillId="0" borderId="272" xfId="0" applyFont="1" applyBorder="1" applyAlignment="1">
      <alignment horizontal="left" vertical="center"/>
    </xf>
    <xf numFmtId="0" fontId="10" fillId="0" borderId="246" xfId="0" applyFont="1" applyBorder="1" applyAlignment="1">
      <alignment vertical="center"/>
    </xf>
    <xf numFmtId="0" fontId="11" fillId="0" borderId="192" xfId="0" applyFont="1" applyBorder="1" applyAlignment="1">
      <alignment horizontal="center" vertical="center"/>
    </xf>
    <xf numFmtId="0" fontId="11" fillId="0" borderId="199" xfId="0" applyFont="1" applyBorder="1" applyAlignment="1">
      <alignment horizontal="center" vertical="center"/>
    </xf>
    <xf numFmtId="49" fontId="7" fillId="0" borderId="227" xfId="0" applyNumberFormat="1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233" xfId="0" applyFont="1" applyBorder="1" applyAlignment="1">
      <alignment horizontal="center" vertical="center"/>
    </xf>
    <xf numFmtId="0" fontId="43" fillId="2" borderId="268" xfId="0" applyFont="1" applyFill="1" applyBorder="1" applyAlignment="1">
      <alignment horizontal="center" vertical="center"/>
    </xf>
    <xf numFmtId="0" fontId="43" fillId="0" borderId="273" xfId="0" applyFont="1" applyBorder="1" applyAlignment="1">
      <alignment horizontal="center" vertical="center"/>
    </xf>
    <xf numFmtId="0" fontId="43" fillId="0" borderId="234" xfId="0" applyFont="1" applyBorder="1" applyAlignment="1">
      <alignment horizontal="left" vertical="center"/>
    </xf>
    <xf numFmtId="0" fontId="43" fillId="0" borderId="235" xfId="0" applyFont="1" applyBorder="1" applyAlignment="1">
      <alignment horizontal="center" vertical="center"/>
    </xf>
    <xf numFmtId="0" fontId="43" fillId="0" borderId="221" xfId="0" applyFont="1" applyBorder="1" applyAlignment="1">
      <alignment horizontal="center" vertical="center"/>
    </xf>
    <xf numFmtId="0" fontId="43" fillId="0" borderId="236" xfId="0" applyFont="1" applyBorder="1" applyAlignment="1">
      <alignment horizontal="center" vertical="center"/>
    </xf>
    <xf numFmtId="0" fontId="43" fillId="7" borderId="27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43" fillId="0" borderId="126" xfId="0" applyFont="1" applyBorder="1" applyAlignment="1">
      <alignment horizontal="center" vertical="center"/>
    </xf>
    <xf numFmtId="0" fontId="43" fillId="0" borderId="126" xfId="0" applyFont="1" applyBorder="1" applyAlignment="1">
      <alignment horizontal="left" vertical="center"/>
    </xf>
    <xf numFmtId="0" fontId="43" fillId="0" borderId="136" xfId="0" applyFont="1" applyBorder="1" applyAlignment="1">
      <alignment horizontal="center" vertical="center"/>
    </xf>
    <xf numFmtId="0" fontId="43" fillId="0" borderId="137" xfId="0" applyFont="1" applyBorder="1" applyAlignment="1">
      <alignment horizontal="center" vertical="center"/>
    </xf>
    <xf numFmtId="0" fontId="43" fillId="0" borderId="138" xfId="0" applyFont="1" applyBorder="1" applyAlignment="1">
      <alignment horizontal="center" vertical="center"/>
    </xf>
    <xf numFmtId="0" fontId="43" fillId="7" borderId="128" xfId="0" applyFont="1" applyFill="1" applyBorder="1" applyAlignment="1">
      <alignment horizontal="center" vertical="center"/>
    </xf>
    <xf numFmtId="0" fontId="13" fillId="0" borderId="272" xfId="0" applyFont="1" applyBorder="1" applyAlignment="1">
      <alignment horizontal="center" vertical="center"/>
    </xf>
    <xf numFmtId="0" fontId="9" fillId="0" borderId="229" xfId="0" applyFont="1" applyBorder="1"/>
    <xf numFmtId="0" fontId="11" fillId="0" borderId="212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" vertical="center"/>
    </xf>
    <xf numFmtId="0" fontId="43" fillId="0" borderId="246" xfId="0" applyFont="1" applyBorder="1" applyAlignment="1">
      <alignment horizontal="center" vertical="center"/>
    </xf>
    <xf numFmtId="0" fontId="43" fillId="0" borderId="246" xfId="0" applyFont="1" applyBorder="1" applyAlignment="1">
      <alignment horizontal="left" vertical="center"/>
    </xf>
    <xf numFmtId="0" fontId="11" fillId="0" borderId="191" xfId="0" applyFont="1" applyBorder="1" applyAlignment="1">
      <alignment vertical="center"/>
    </xf>
    <xf numFmtId="0" fontId="11" fillId="0" borderId="199" xfId="0" applyFont="1" applyBorder="1" applyAlignment="1">
      <alignment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7" fillId="8" borderId="70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0" borderId="190" xfId="0" applyFont="1" applyBorder="1" applyAlignment="1">
      <alignment vertical="center"/>
    </xf>
    <xf numFmtId="0" fontId="11" fillId="0" borderId="195" xfId="0" applyFont="1" applyBorder="1" applyAlignment="1">
      <alignment vertical="center"/>
    </xf>
    <xf numFmtId="0" fontId="11" fillId="0" borderId="192" xfId="0" applyFont="1" applyBorder="1" applyAlignment="1">
      <alignment vertical="center"/>
    </xf>
    <xf numFmtId="0" fontId="11" fillId="0" borderId="193" xfId="0" applyFont="1" applyBorder="1" applyAlignment="1">
      <alignment vertical="center"/>
    </xf>
    <xf numFmtId="0" fontId="11" fillId="0" borderId="194" xfId="0" applyFont="1" applyBorder="1" applyAlignment="1">
      <alignment vertical="center"/>
    </xf>
    <xf numFmtId="0" fontId="11" fillId="0" borderId="20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10" borderId="71" xfId="0" applyFont="1" applyFill="1" applyBorder="1" applyAlignment="1">
      <alignment horizontal="center" vertical="center"/>
    </xf>
    <xf numFmtId="0" fontId="14" fillId="10" borderId="74" xfId="0" applyFont="1" applyFill="1" applyBorder="1" applyAlignment="1">
      <alignment horizontal="center" vertical="center"/>
    </xf>
    <xf numFmtId="0" fontId="17" fillId="10" borderId="24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166" fontId="17" fillId="10" borderId="121" xfId="0" applyNumberFormat="1" applyFont="1" applyFill="1" applyBorder="1" applyAlignment="1">
      <alignment horizontal="center" vertical="center"/>
    </xf>
    <xf numFmtId="166" fontId="17" fillId="10" borderId="122" xfId="0" applyNumberFormat="1" applyFont="1" applyFill="1" applyBorder="1" applyAlignment="1">
      <alignment horizontal="center" vertical="center"/>
    </xf>
    <xf numFmtId="166" fontId="17" fillId="10" borderId="123" xfId="0" applyNumberFormat="1" applyFont="1" applyFill="1" applyBorder="1" applyAlignment="1">
      <alignment horizontal="center" vertical="center"/>
    </xf>
    <xf numFmtId="14" fontId="17" fillId="10" borderId="242" xfId="0" applyNumberFormat="1" applyFont="1" applyFill="1" applyBorder="1" applyAlignment="1">
      <alignment horizontal="center" vertical="center"/>
    </xf>
    <xf numFmtId="0" fontId="17" fillId="10" borderId="243" xfId="0" applyFont="1" applyFill="1" applyBorder="1" applyAlignment="1">
      <alignment horizontal="center" vertical="center"/>
    </xf>
    <xf numFmtId="0" fontId="17" fillId="10" borderId="244" xfId="0" applyFont="1" applyFill="1" applyBorder="1" applyAlignment="1">
      <alignment horizontal="center" vertical="center"/>
    </xf>
    <xf numFmtId="14" fontId="33" fillId="10" borderId="121" xfId="0" applyNumberFormat="1" applyFont="1" applyFill="1" applyBorder="1" applyAlignment="1">
      <alignment horizontal="center" vertical="center"/>
    </xf>
    <xf numFmtId="14" fontId="33" fillId="10" borderId="123" xfId="0" applyNumberFormat="1" applyFont="1" applyFill="1" applyBorder="1" applyAlignment="1">
      <alignment horizontal="center" vertical="center"/>
    </xf>
    <xf numFmtId="0" fontId="42" fillId="0" borderId="238" xfId="0" applyFont="1" applyBorder="1" applyAlignment="1">
      <alignment horizontal="left" vertical="center"/>
    </xf>
    <xf numFmtId="0" fontId="42" fillId="0" borderId="239" xfId="0" applyFont="1" applyBorder="1" applyAlignment="1">
      <alignment horizontal="left" vertical="center"/>
    </xf>
    <xf numFmtId="0" fontId="42" fillId="0" borderId="200" xfId="0" applyFont="1" applyBorder="1" applyAlignment="1">
      <alignment horizontal="left" vertical="center"/>
    </xf>
    <xf numFmtId="0" fontId="42" fillId="0" borderId="227" xfId="0" applyFont="1" applyBorder="1" applyAlignment="1">
      <alignment horizontal="left" vertical="center"/>
    </xf>
    <xf numFmtId="0" fontId="42" fillId="0" borderId="228" xfId="0" applyFont="1" applyBorder="1" applyAlignment="1">
      <alignment horizontal="left" vertical="center"/>
    </xf>
    <xf numFmtId="0" fontId="42" fillId="0" borderId="229" xfId="0" applyFont="1" applyBorder="1" applyAlignment="1">
      <alignment horizontal="left" vertical="center"/>
    </xf>
    <xf numFmtId="0" fontId="42" fillId="0" borderId="230" xfId="0" applyFont="1" applyBorder="1" applyAlignment="1">
      <alignment horizontal="left" vertical="center"/>
    </xf>
    <xf numFmtId="0" fontId="42" fillId="0" borderId="231" xfId="0" applyFont="1" applyBorder="1" applyAlignment="1">
      <alignment horizontal="left" vertical="center"/>
    </xf>
    <xf numFmtId="0" fontId="42" fillId="0" borderId="232" xfId="0" applyFont="1" applyBorder="1" applyAlignment="1">
      <alignment horizontal="left" vertical="center"/>
    </xf>
    <xf numFmtId="0" fontId="11" fillId="0" borderId="192" xfId="0" applyFont="1" applyBorder="1" applyAlignment="1">
      <alignment horizontal="center" vertical="center"/>
    </xf>
    <xf numFmtId="0" fontId="11" fillId="0" borderId="199" xfId="0" applyFont="1" applyBorder="1" applyAlignment="1">
      <alignment horizontal="center" vertical="center"/>
    </xf>
    <xf numFmtId="0" fontId="11" fillId="0" borderId="198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210" xfId="0" applyFont="1" applyBorder="1" applyAlignment="1">
      <alignment horizontal="center" vertical="center"/>
    </xf>
    <xf numFmtId="0" fontId="11" fillId="0" borderId="211" xfId="0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/>
    </xf>
    <xf numFmtId="0" fontId="11" fillId="0" borderId="202" xfId="0" applyFont="1" applyBorder="1" applyAlignment="1">
      <alignment horizontal="center" vertical="center"/>
    </xf>
    <xf numFmtId="0" fontId="11" fillId="0" borderId="203" xfId="0" applyFont="1" applyBorder="1" applyAlignment="1">
      <alignment horizontal="center" vertical="center"/>
    </xf>
    <xf numFmtId="0" fontId="11" fillId="0" borderId="204" xfId="0" applyFont="1" applyBorder="1" applyAlignment="1">
      <alignment horizontal="center" vertical="center"/>
    </xf>
    <xf numFmtId="14" fontId="17" fillId="10" borderId="121" xfId="0" applyNumberFormat="1" applyFont="1" applyFill="1" applyBorder="1" applyAlignment="1">
      <alignment horizontal="center" vertical="center"/>
    </xf>
    <xf numFmtId="0" fontId="17" fillId="10" borderId="122" xfId="0" applyFont="1" applyFill="1" applyBorder="1" applyAlignment="1">
      <alignment horizontal="center" vertical="center"/>
    </xf>
    <xf numFmtId="0" fontId="17" fillId="10" borderId="123" xfId="0" applyFont="1" applyFill="1" applyBorder="1" applyAlignment="1">
      <alignment horizontal="center" vertical="center"/>
    </xf>
    <xf numFmtId="14" fontId="10" fillId="0" borderId="119" xfId="0" applyNumberFormat="1" applyFont="1" applyBorder="1" applyAlignment="1">
      <alignment horizontal="center" vertical="center"/>
    </xf>
    <xf numFmtId="0" fontId="40" fillId="0" borderId="223" xfId="0" applyFont="1" applyBorder="1" applyAlignment="1">
      <alignment horizontal="center" vertical="center"/>
    </xf>
    <xf numFmtId="0" fontId="40" fillId="0" borderId="211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4" fillId="10" borderId="75" xfId="0" applyFont="1" applyFill="1" applyBorder="1" applyAlignment="1">
      <alignment horizontal="center" vertical="center"/>
    </xf>
    <xf numFmtId="164" fontId="17" fillId="10" borderId="121" xfId="0" applyNumberFormat="1" applyFont="1" applyFill="1" applyBorder="1" applyAlignment="1">
      <alignment horizontal="center" vertical="center"/>
    </xf>
    <xf numFmtId="164" fontId="17" fillId="10" borderId="122" xfId="0" applyNumberFormat="1" applyFont="1" applyFill="1" applyBorder="1" applyAlignment="1">
      <alignment horizontal="center" vertical="center"/>
    </xf>
    <xf numFmtId="164" fontId="17" fillId="10" borderId="123" xfId="0" applyNumberFormat="1" applyFont="1" applyFill="1" applyBorder="1" applyAlignment="1">
      <alignment horizontal="center" vertical="center"/>
    </xf>
    <xf numFmtId="0" fontId="17" fillId="10" borderId="71" xfId="0" applyFont="1" applyFill="1" applyBorder="1" applyAlignment="1">
      <alignment horizontal="center" vertical="center"/>
    </xf>
    <xf numFmtId="0" fontId="17" fillId="10" borderId="106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1" fillId="0" borderId="212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" vertical="center"/>
    </xf>
    <xf numFmtId="0" fontId="11" fillId="0" borderId="214" xfId="0" applyFont="1" applyBorder="1" applyAlignment="1">
      <alignment horizontal="center" vertical="center"/>
    </xf>
    <xf numFmtId="0" fontId="11" fillId="0" borderId="209" xfId="0" applyFont="1" applyBorder="1" applyAlignment="1">
      <alignment horizontal="center" vertical="center"/>
    </xf>
    <xf numFmtId="0" fontId="11" fillId="0" borderId="240" xfId="0" applyFont="1" applyBorder="1" applyAlignment="1">
      <alignment horizontal="center" vertical="center"/>
    </xf>
    <xf numFmtId="0" fontId="11" fillId="0" borderId="225" xfId="0" applyFont="1" applyBorder="1" applyAlignment="1">
      <alignment horizontal="center" vertical="center"/>
    </xf>
    <xf numFmtId="0" fontId="7" fillId="0" borderId="28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6" xfId="0" applyFont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 wrapText="1"/>
    </xf>
    <xf numFmtId="0" fontId="7" fillId="8" borderId="73" xfId="0" applyFont="1" applyFill="1" applyBorder="1" applyAlignment="1">
      <alignment horizontal="center" vertical="center" wrapText="1"/>
    </xf>
    <xf numFmtId="0" fontId="11" fillId="0" borderId="184" xfId="0" applyFont="1" applyBorder="1" applyAlignment="1">
      <alignment horizontal="center" vertical="center"/>
    </xf>
    <xf numFmtId="0" fontId="11" fillId="0" borderId="20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17" xfId="0" applyFont="1" applyBorder="1" applyAlignment="1">
      <alignment horizontal="center" vertical="center"/>
    </xf>
    <xf numFmtId="0" fontId="11" fillId="0" borderId="216" xfId="0" applyFont="1" applyBorder="1" applyAlignment="1">
      <alignment horizontal="center" vertical="center"/>
    </xf>
    <xf numFmtId="0" fontId="11" fillId="0" borderId="218" xfId="0" applyFont="1" applyBorder="1" applyAlignment="1">
      <alignment horizontal="center" vertical="center"/>
    </xf>
    <xf numFmtId="0" fontId="11" fillId="0" borderId="2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31" xfId="0" applyFont="1" applyBorder="1"/>
    <xf numFmtId="0" fontId="13" fillId="0" borderId="201" xfId="0" applyFont="1" applyBorder="1" applyAlignment="1">
      <alignment horizontal="center" vertical="center"/>
    </xf>
    <xf numFmtId="0" fontId="9" fillId="0" borderId="202" xfId="0" applyFont="1" applyBorder="1"/>
    <xf numFmtId="0" fontId="13" fillId="0" borderId="223" xfId="0" applyFont="1" applyBorder="1" applyAlignment="1">
      <alignment horizontal="center" vertical="center"/>
    </xf>
    <xf numFmtId="0" fontId="9" fillId="0" borderId="211" xfId="0" applyFont="1" applyBorder="1"/>
    <xf numFmtId="0" fontId="13" fillId="0" borderId="208" xfId="0" applyFont="1" applyBorder="1" applyAlignment="1">
      <alignment horizontal="center" vertical="center"/>
    </xf>
    <xf numFmtId="0" fontId="9" fillId="0" borderId="209" xfId="0" applyFont="1" applyBorder="1"/>
    <xf numFmtId="0" fontId="35" fillId="0" borderId="230" xfId="0" applyFont="1" applyBorder="1" applyAlignment="1">
      <alignment horizontal="left" vertical="center"/>
    </xf>
    <xf numFmtId="0" fontId="35" fillId="0" borderId="231" xfId="0" applyFont="1" applyBorder="1" applyAlignment="1">
      <alignment horizontal="left" vertical="center"/>
    </xf>
    <xf numFmtId="0" fontId="35" fillId="0" borderId="175" xfId="0" applyFont="1" applyBorder="1" applyAlignment="1">
      <alignment horizontal="left" vertical="center"/>
    </xf>
    <xf numFmtId="0" fontId="35" fillId="0" borderId="279" xfId="0" applyFont="1" applyBorder="1" applyAlignment="1">
      <alignment horizontal="left" vertical="center"/>
    </xf>
    <xf numFmtId="0" fontId="35" fillId="0" borderId="280" xfId="0" applyFont="1" applyBorder="1" applyAlignment="1">
      <alignment horizontal="left" vertical="center"/>
    </xf>
    <xf numFmtId="0" fontId="35" fillId="0" borderId="281" xfId="0" applyFont="1" applyBorder="1" applyAlignment="1">
      <alignment horizontal="left" vertical="center"/>
    </xf>
    <xf numFmtId="0" fontId="37" fillId="0" borderId="188" xfId="0" applyFont="1" applyBorder="1" applyAlignment="1">
      <alignment horizontal="left" vertical="center"/>
    </xf>
    <xf numFmtId="0" fontId="37" fillId="0" borderId="117" xfId="0" applyFont="1" applyBorder="1" applyAlignment="1">
      <alignment horizontal="left" vertical="center"/>
    </xf>
    <xf numFmtId="0" fontId="37" fillId="0" borderId="262" xfId="0" applyFont="1" applyBorder="1" applyAlignment="1">
      <alignment horizontal="left" vertical="center"/>
    </xf>
    <xf numFmtId="0" fontId="10" fillId="0" borderId="188" xfId="0" applyFont="1" applyBorder="1" applyAlignment="1">
      <alignment horizontal="left" vertical="center"/>
    </xf>
    <xf numFmtId="0" fontId="10" fillId="0" borderId="117" xfId="0" applyFont="1" applyBorder="1" applyAlignment="1">
      <alignment horizontal="left" vertical="center"/>
    </xf>
    <xf numFmtId="0" fontId="10" fillId="0" borderId="262" xfId="0" applyFont="1" applyBorder="1" applyAlignment="1">
      <alignment horizontal="left" vertical="center"/>
    </xf>
    <xf numFmtId="0" fontId="10" fillId="0" borderId="279" xfId="0" applyFont="1" applyBorder="1" applyAlignment="1">
      <alignment horizontal="left" vertical="center"/>
    </xf>
    <xf numFmtId="0" fontId="10" fillId="0" borderId="280" xfId="0" applyFont="1" applyBorder="1" applyAlignment="1">
      <alignment horizontal="left" vertical="center"/>
    </xf>
    <xf numFmtId="0" fontId="10" fillId="0" borderId="281" xfId="0" applyFont="1" applyBorder="1" applyAlignment="1">
      <alignment horizontal="left" vertical="center"/>
    </xf>
    <xf numFmtId="0" fontId="35" fillId="0" borderId="188" xfId="0" applyFont="1" applyBorder="1" applyAlignment="1">
      <alignment horizontal="left" vertical="center"/>
    </xf>
    <xf numFmtId="0" fontId="35" fillId="0" borderId="117" xfId="0" applyFont="1" applyBorder="1" applyAlignment="1">
      <alignment horizontal="left" vertical="center"/>
    </xf>
    <xf numFmtId="0" fontId="35" fillId="0" borderId="262" xfId="0" applyFont="1" applyBorder="1" applyAlignment="1">
      <alignment horizontal="left" vertical="center"/>
    </xf>
    <xf numFmtId="0" fontId="27" fillId="0" borderId="94" xfId="0" applyFont="1" applyBorder="1" applyAlignment="1">
      <alignment horizontal="left" vertical="center"/>
    </xf>
    <xf numFmtId="0" fontId="27" fillId="0" borderId="96" xfId="0" applyFont="1" applyBorder="1" applyAlignment="1">
      <alignment horizontal="left" vertical="center"/>
    </xf>
    <xf numFmtId="0" fontId="10" fillId="0" borderId="9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39" fillId="0" borderId="188" xfId="0" applyFont="1" applyBorder="1" applyAlignment="1">
      <alignment horizontal="center" vertical="center"/>
    </xf>
    <xf numFmtId="0" fontId="39" fillId="0" borderId="189" xfId="0" applyFont="1" applyBorder="1" applyAlignment="1">
      <alignment horizontal="center" vertical="center"/>
    </xf>
    <xf numFmtId="0" fontId="39" fillId="0" borderId="88" xfId="0" applyFont="1" applyBorder="1" applyAlignment="1">
      <alignment vertical="center"/>
    </xf>
    <xf numFmtId="0" fontId="39" fillId="0" borderId="103" xfId="0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0" fontId="39" fillId="0" borderId="105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39" xfId="0" applyFont="1" applyBorder="1" applyAlignment="1">
      <alignment horizontal="left" vertical="center"/>
    </xf>
    <xf numFmtId="0" fontId="10" fillId="0" borderId="140" xfId="0" applyFont="1" applyBorder="1" applyAlignment="1">
      <alignment horizontal="left" vertical="center"/>
    </xf>
    <xf numFmtId="0" fontId="10" fillId="0" borderId="172" xfId="0" applyFont="1" applyBorder="1" applyAlignment="1">
      <alignment horizontal="left" vertical="center"/>
    </xf>
    <xf numFmtId="0" fontId="10" fillId="0" borderId="173" xfId="0" applyFont="1" applyBorder="1" applyAlignment="1">
      <alignment horizontal="left" vertical="center"/>
    </xf>
    <xf numFmtId="0" fontId="10" fillId="0" borderId="175" xfId="0" applyFont="1" applyBorder="1" applyAlignment="1">
      <alignment horizontal="left" vertical="center"/>
    </xf>
    <xf numFmtId="49" fontId="37" fillId="0" borderId="279" xfId="0" applyNumberFormat="1" applyFont="1" applyBorder="1" applyAlignment="1">
      <alignment horizontal="center" vertical="center"/>
    </xf>
    <xf numFmtId="49" fontId="37" fillId="0" borderId="282" xfId="0" applyNumberFormat="1" applyFont="1" applyBorder="1" applyAlignment="1">
      <alignment horizontal="center" vertical="center"/>
    </xf>
    <xf numFmtId="49" fontId="37" fillId="0" borderId="188" xfId="0" applyNumberFormat="1" applyFont="1" applyBorder="1" applyAlignment="1">
      <alignment horizontal="center" vertical="center"/>
    </xf>
    <xf numFmtId="49" fontId="37" fillId="0" borderId="189" xfId="0" applyNumberFormat="1" applyFont="1" applyBorder="1" applyAlignment="1">
      <alignment horizontal="center" vertical="center"/>
    </xf>
    <xf numFmtId="49" fontId="39" fillId="0" borderId="188" xfId="0" applyNumberFormat="1" applyFont="1" applyBorder="1" applyAlignment="1">
      <alignment horizontal="center" vertical="center"/>
    </xf>
    <xf numFmtId="49" fontId="39" fillId="0" borderId="189" xfId="0" applyNumberFormat="1" applyFont="1" applyBorder="1" applyAlignment="1">
      <alignment horizontal="center" vertical="center"/>
    </xf>
    <xf numFmtId="49" fontId="39" fillId="0" borderId="188" xfId="0" applyNumberFormat="1" applyFont="1" applyBorder="1" applyAlignment="1">
      <alignment horizontal="left" vertical="center"/>
    </xf>
    <xf numFmtId="49" fontId="39" fillId="0" borderId="189" xfId="0" applyNumberFormat="1" applyFont="1" applyBorder="1" applyAlignment="1">
      <alignment horizontal="left" vertical="center"/>
    </xf>
    <xf numFmtId="49" fontId="35" fillId="0" borderId="188" xfId="0" applyNumberFormat="1" applyFont="1" applyBorder="1" applyAlignment="1">
      <alignment horizontal="center" vertical="center"/>
    </xf>
    <xf numFmtId="49" fontId="35" fillId="0" borderId="189" xfId="0" applyNumberFormat="1" applyFont="1" applyBorder="1" applyAlignment="1">
      <alignment horizontal="center" vertical="center"/>
    </xf>
    <xf numFmtId="49" fontId="37" fillId="0" borderId="230" xfId="0" applyNumberFormat="1" applyFont="1" applyBorder="1" applyAlignment="1">
      <alignment horizontal="center" vertical="center"/>
    </xf>
    <xf numFmtId="49" fontId="37" fillId="0" borderId="232" xfId="0" applyNumberFormat="1" applyFont="1" applyBorder="1" applyAlignment="1">
      <alignment horizontal="center" vertical="center"/>
    </xf>
    <xf numFmtId="49" fontId="37" fillId="0" borderId="263" xfId="0" applyNumberFormat="1" applyFont="1" applyBorder="1" applyAlignment="1">
      <alignment horizontal="center" vertical="center"/>
    </xf>
    <xf numFmtId="49" fontId="37" fillId="0" borderId="267" xfId="0" applyNumberFormat="1" applyFont="1" applyBorder="1" applyAlignment="1">
      <alignment horizontal="center" vertical="center"/>
    </xf>
    <xf numFmtId="49" fontId="38" fillId="0" borderId="230" xfId="0" applyNumberFormat="1" applyFont="1" applyBorder="1" applyAlignment="1">
      <alignment horizontal="center" vertical="center"/>
    </xf>
    <xf numFmtId="49" fontId="38" fillId="0" borderId="232" xfId="0" applyNumberFormat="1" applyFont="1" applyBorder="1" applyAlignment="1">
      <alignment horizontal="center" vertical="center"/>
    </xf>
    <xf numFmtId="49" fontId="35" fillId="0" borderId="279" xfId="0" applyNumberFormat="1" applyFont="1" applyBorder="1" applyAlignment="1">
      <alignment horizontal="center" vertical="center"/>
    </xf>
    <xf numFmtId="49" fontId="35" fillId="0" borderId="282" xfId="0" applyNumberFormat="1" applyFont="1" applyBorder="1" applyAlignment="1">
      <alignment horizontal="center" vertical="center"/>
    </xf>
    <xf numFmtId="49" fontId="35" fillId="0" borderId="230" xfId="0" applyNumberFormat="1" applyFont="1" applyBorder="1" applyAlignment="1">
      <alignment horizontal="center" vertical="center"/>
    </xf>
    <xf numFmtId="49" fontId="35" fillId="0" borderId="232" xfId="0" applyNumberFormat="1" applyFont="1" applyBorder="1" applyAlignment="1">
      <alignment horizontal="center" vertical="center"/>
    </xf>
    <xf numFmtId="49" fontId="39" fillId="0" borderId="279" xfId="0" applyNumberFormat="1" applyFont="1" applyBorder="1" applyAlignment="1">
      <alignment horizontal="center" vertical="center"/>
    </xf>
    <xf numFmtId="49" fontId="39" fillId="0" borderId="282" xfId="0" applyNumberFormat="1" applyFont="1" applyBorder="1" applyAlignment="1">
      <alignment horizontal="center" vertical="center"/>
    </xf>
    <xf numFmtId="0" fontId="35" fillId="0" borderId="263" xfId="0" applyFont="1" applyBorder="1" applyAlignment="1">
      <alignment horizontal="left" vertical="center"/>
    </xf>
    <xf numFmtId="0" fontId="35" fillId="0" borderId="264" xfId="0" applyFont="1" applyBorder="1" applyAlignment="1">
      <alignment horizontal="left" vertical="center"/>
    </xf>
    <xf numFmtId="0" fontId="35" fillId="0" borderId="265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165" xfId="0" applyFont="1" applyBorder="1" applyAlignment="1">
      <alignment horizontal="center" vertical="center"/>
    </xf>
    <xf numFmtId="0" fontId="27" fillId="0" borderId="169" xfId="0" applyFont="1" applyBorder="1" applyAlignment="1">
      <alignment horizontal="center" vertical="center"/>
    </xf>
    <xf numFmtId="0" fontId="17" fillId="0" borderId="165" xfId="0" applyFont="1" applyBorder="1" applyAlignment="1">
      <alignment horizontal="left" vertical="center"/>
    </xf>
    <xf numFmtId="0" fontId="17" fillId="0" borderId="166" xfId="0" applyFont="1" applyBorder="1" applyAlignment="1">
      <alignment horizontal="left" vertical="center"/>
    </xf>
    <xf numFmtId="0" fontId="17" fillId="0" borderId="167" xfId="0" applyFont="1" applyBorder="1" applyAlignment="1">
      <alignment horizontal="left" vertical="center"/>
    </xf>
  </cellXfs>
  <cellStyles count="3">
    <cellStyle name="Excel Built-in Normal" xfId="2"/>
    <cellStyle name="Normal" xfId="0" builtinId="0"/>
    <cellStyle name="Normal 2" xfId="1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.75" customHeight="1" x14ac:dyDescent="0.2">
      <c r="B1" s="398"/>
      <c r="C1" s="398"/>
      <c r="D1" s="391"/>
      <c r="E1" s="391"/>
      <c r="F1" s="391"/>
      <c r="G1" s="391"/>
      <c r="H1" s="391"/>
      <c r="I1" s="391"/>
      <c r="J1" s="389"/>
      <c r="K1" s="389"/>
      <c r="L1" s="389"/>
      <c r="M1" s="86"/>
    </row>
    <row r="2" spans="1:13" ht="12.75" customHeight="1" x14ac:dyDescent="0.2">
      <c r="B2" s="398"/>
      <c r="C2" s="398"/>
      <c r="D2" s="396" t="s">
        <v>53</v>
      </c>
      <c r="E2" s="396"/>
      <c r="F2" s="396"/>
      <c r="G2" s="396"/>
      <c r="H2" s="396"/>
      <c r="I2" s="396"/>
      <c r="J2" s="389"/>
      <c r="K2" s="389"/>
      <c r="L2" s="389"/>
      <c r="M2" s="86"/>
    </row>
    <row r="3" spans="1:13" ht="12.75" customHeight="1" x14ac:dyDescent="0.2">
      <c r="B3" s="398"/>
      <c r="C3" s="398"/>
      <c r="D3" s="396"/>
      <c r="E3" s="396"/>
      <c r="F3" s="396"/>
      <c r="G3" s="396"/>
      <c r="H3" s="396"/>
      <c r="I3" s="396"/>
      <c r="J3" s="389"/>
      <c r="K3" s="389"/>
      <c r="L3" s="389"/>
      <c r="M3" s="86"/>
    </row>
    <row r="4" spans="1:13" ht="15" customHeight="1" x14ac:dyDescent="0.2">
      <c r="B4" s="398"/>
      <c r="C4" s="398"/>
      <c r="D4" s="392"/>
      <c r="E4" s="392"/>
      <c r="F4" s="392"/>
      <c r="G4" s="392"/>
      <c r="H4" s="392"/>
      <c r="I4" s="392"/>
      <c r="J4" s="389"/>
      <c r="K4" s="389"/>
      <c r="L4" s="389"/>
      <c r="M4" s="86"/>
    </row>
    <row r="5" spans="1:13" ht="15" customHeight="1" x14ac:dyDescent="0.2">
      <c r="B5" s="398"/>
      <c r="C5" s="398"/>
      <c r="D5" s="397" t="s">
        <v>35</v>
      </c>
      <c r="E5" s="397"/>
      <c r="F5" s="397"/>
      <c r="G5" s="397"/>
      <c r="H5" s="397"/>
      <c r="I5" s="134">
        <f>SUM(G11+'Classements 3'!G11+'Classements 4'!G11+'Classements 5'!G11+'Classements Cadets'!G11+'Classements Cadettes'!G11+'Classements Minimes'!G11)</f>
        <v>268</v>
      </c>
      <c r="J5" s="389"/>
      <c r="K5" s="389"/>
      <c r="L5" s="389"/>
      <c r="M5" s="86"/>
    </row>
    <row r="6" spans="1:13" ht="13.5" customHeight="1" thickBot="1" x14ac:dyDescent="0.25">
      <c r="B6" s="398"/>
      <c r="C6" s="398"/>
      <c r="D6" s="23"/>
      <c r="E6" s="23"/>
      <c r="F6" s="23"/>
      <c r="G6" s="23"/>
      <c r="H6" s="23"/>
      <c r="I6" s="23"/>
      <c r="J6" s="389"/>
      <c r="K6" s="389"/>
      <c r="L6" s="389"/>
      <c r="M6" s="86"/>
    </row>
    <row r="7" spans="1:13" ht="19.5" thickBot="1" x14ac:dyDescent="0.25">
      <c r="B7" s="398"/>
      <c r="C7" s="398"/>
      <c r="D7" s="393" t="s">
        <v>25</v>
      </c>
      <c r="E7" s="393"/>
      <c r="F7" s="400">
        <v>43527</v>
      </c>
      <c r="G7" s="401"/>
      <c r="H7" s="401"/>
      <c r="I7" s="402"/>
      <c r="J7" s="389"/>
      <c r="K7" s="389"/>
      <c r="L7" s="389"/>
      <c r="M7" s="41"/>
    </row>
    <row r="8" spans="1:13" ht="21.75" customHeight="1" thickBot="1" x14ac:dyDescent="0.25">
      <c r="B8" s="399"/>
      <c r="C8" s="399"/>
      <c r="D8" s="103" t="s">
        <v>41</v>
      </c>
      <c r="E8" s="395" t="s">
        <v>65</v>
      </c>
      <c r="F8" s="395"/>
      <c r="G8" s="395"/>
      <c r="H8" s="395"/>
      <c r="I8" s="395"/>
      <c r="J8" s="390"/>
      <c r="K8" s="390"/>
      <c r="L8" s="390"/>
      <c r="M8" s="41"/>
    </row>
    <row r="9" spans="1:13" s="4" customFormat="1" ht="19.5" thickBot="1" x14ac:dyDescent="0.25">
      <c r="A9" s="5"/>
      <c r="B9" s="394" t="s">
        <v>16</v>
      </c>
      <c r="C9" s="394"/>
      <c r="D9" s="393"/>
      <c r="E9" s="403" t="s">
        <v>66</v>
      </c>
      <c r="F9" s="404"/>
      <c r="G9" s="404"/>
      <c r="H9" s="404"/>
      <c r="I9" s="405"/>
      <c r="J9" s="406" t="s">
        <v>40</v>
      </c>
      <c r="K9" s="407"/>
      <c r="L9" s="257">
        <v>40.9</v>
      </c>
      <c r="M9" s="94"/>
    </row>
    <row r="10" spans="1:13" ht="8.2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1:13" ht="20.100000000000001" customHeight="1" thickBot="1" x14ac:dyDescent="0.25">
      <c r="B11" s="375" t="s">
        <v>14</v>
      </c>
      <c r="C11" s="376"/>
      <c r="D11" s="376"/>
      <c r="E11" s="373" t="s">
        <v>39</v>
      </c>
      <c r="F11" s="374"/>
      <c r="G11" s="105">
        <v>63</v>
      </c>
      <c r="H11" s="239" t="s">
        <v>37</v>
      </c>
      <c r="I11" s="240">
        <v>69</v>
      </c>
      <c r="J11" s="377" t="s">
        <v>50</v>
      </c>
      <c r="K11" s="379"/>
      <c r="L11" s="380"/>
      <c r="M11" s="95"/>
    </row>
    <row r="12" spans="1:13" ht="18" customHeight="1" thickBot="1" x14ac:dyDescent="0.25">
      <c r="B12" s="129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147" t="s">
        <v>5</v>
      </c>
      <c r="H12" s="146" t="s">
        <v>6</v>
      </c>
      <c r="I12" s="47" t="s">
        <v>17</v>
      </c>
      <c r="J12" s="378"/>
      <c r="K12" s="381"/>
      <c r="L12" s="382"/>
      <c r="M12" s="96"/>
    </row>
    <row r="13" spans="1:13" s="7" customFormat="1" ht="15" customHeight="1" x14ac:dyDescent="0.2">
      <c r="B13" s="16">
        <v>1</v>
      </c>
      <c r="C13" s="242" t="s">
        <v>68</v>
      </c>
      <c r="D13" s="241" t="s">
        <v>131</v>
      </c>
      <c r="E13" s="241" t="s">
        <v>132</v>
      </c>
      <c r="F13" s="242" t="s">
        <v>133</v>
      </c>
      <c r="G13" s="175" t="s">
        <v>134</v>
      </c>
      <c r="H13" s="175" t="s">
        <v>135</v>
      </c>
      <c r="I13" s="176" t="s">
        <v>67</v>
      </c>
      <c r="J13" s="224"/>
      <c r="K13" s="383"/>
      <c r="L13" s="384"/>
      <c r="M13" s="99"/>
    </row>
    <row r="14" spans="1:13" s="7" customFormat="1" ht="15" customHeight="1" x14ac:dyDescent="0.2">
      <c r="B14" s="17">
        <v>2</v>
      </c>
      <c r="C14" s="242" t="s">
        <v>69</v>
      </c>
      <c r="D14" s="243" t="s">
        <v>136</v>
      </c>
      <c r="E14" s="243" t="s">
        <v>137</v>
      </c>
      <c r="F14" s="242" t="s">
        <v>138</v>
      </c>
      <c r="G14" s="175" t="s">
        <v>139</v>
      </c>
      <c r="H14" s="175" t="s">
        <v>140</v>
      </c>
      <c r="I14" s="177" t="s">
        <v>289</v>
      </c>
      <c r="J14" s="225">
        <v>8</v>
      </c>
      <c r="K14" s="385"/>
      <c r="L14" s="372"/>
      <c r="M14" s="99"/>
    </row>
    <row r="15" spans="1:13" s="7" customFormat="1" ht="15" customHeight="1" x14ac:dyDescent="0.2">
      <c r="B15" s="17">
        <v>3</v>
      </c>
      <c r="C15" s="242" t="s">
        <v>70</v>
      </c>
      <c r="D15" s="243" t="s">
        <v>141</v>
      </c>
      <c r="E15" s="243" t="s">
        <v>142</v>
      </c>
      <c r="F15" s="242" t="s">
        <v>143</v>
      </c>
      <c r="G15" s="175" t="s">
        <v>139</v>
      </c>
      <c r="H15" s="175" t="s">
        <v>144</v>
      </c>
      <c r="I15" s="177" t="s">
        <v>290</v>
      </c>
      <c r="J15" s="225"/>
      <c r="K15" s="385"/>
      <c r="L15" s="372"/>
      <c r="M15" s="99"/>
    </row>
    <row r="16" spans="1:13" s="7" customFormat="1" ht="15" customHeight="1" x14ac:dyDescent="0.2">
      <c r="B16" s="17">
        <v>4</v>
      </c>
      <c r="C16" s="236" t="s">
        <v>71</v>
      </c>
      <c r="D16" s="244" t="s">
        <v>145</v>
      </c>
      <c r="E16" s="244" t="s">
        <v>146</v>
      </c>
      <c r="F16" s="236" t="s">
        <v>147</v>
      </c>
      <c r="G16" s="175" t="s">
        <v>139</v>
      </c>
      <c r="H16" s="175" t="s">
        <v>140</v>
      </c>
      <c r="I16" s="177" t="s">
        <v>290</v>
      </c>
      <c r="J16" s="178">
        <v>4</v>
      </c>
      <c r="K16" s="385"/>
      <c r="L16" s="372"/>
      <c r="M16" s="99"/>
    </row>
    <row r="17" spans="2:13" s="7" customFormat="1" ht="15" customHeight="1" thickBot="1" x14ac:dyDescent="0.25">
      <c r="B17" s="18">
        <v>5</v>
      </c>
      <c r="C17" s="229" t="s">
        <v>72</v>
      </c>
      <c r="D17" s="228" t="s">
        <v>148</v>
      </c>
      <c r="E17" s="228" t="s">
        <v>149</v>
      </c>
      <c r="F17" s="229" t="s">
        <v>150</v>
      </c>
      <c r="G17" s="179" t="s">
        <v>139</v>
      </c>
      <c r="H17" s="179" t="s">
        <v>151</v>
      </c>
      <c r="I17" s="180" t="s">
        <v>290</v>
      </c>
      <c r="J17" s="181"/>
      <c r="K17" s="386"/>
      <c r="L17" s="387"/>
      <c r="M17" s="99"/>
    </row>
    <row r="18" spans="2:13" s="7" customFormat="1" ht="15" customHeight="1" x14ac:dyDescent="0.2">
      <c r="B18" s="59">
        <v>6</v>
      </c>
      <c r="C18" s="247" t="s">
        <v>73</v>
      </c>
      <c r="D18" s="245" t="s">
        <v>152</v>
      </c>
      <c r="E18" s="246" t="s">
        <v>153</v>
      </c>
      <c r="F18" s="247" t="s">
        <v>154</v>
      </c>
      <c r="G18" s="138" t="s">
        <v>155</v>
      </c>
      <c r="H18" s="182" t="s">
        <v>151</v>
      </c>
      <c r="I18" s="183" t="s">
        <v>291</v>
      </c>
      <c r="J18" s="184"/>
      <c r="K18" s="388"/>
      <c r="L18" s="384"/>
      <c r="M18" s="99"/>
    </row>
    <row r="19" spans="2:13" s="7" customFormat="1" ht="15" customHeight="1" x14ac:dyDescent="0.2">
      <c r="B19" s="20">
        <v>7</v>
      </c>
      <c r="C19" s="242" t="s">
        <v>74</v>
      </c>
      <c r="D19" s="243" t="s">
        <v>156</v>
      </c>
      <c r="E19" s="243" t="s">
        <v>157</v>
      </c>
      <c r="F19" s="242" t="s">
        <v>158</v>
      </c>
      <c r="G19" s="175" t="s">
        <v>139</v>
      </c>
      <c r="H19" s="175" t="s">
        <v>140</v>
      </c>
      <c r="I19" s="185" t="s">
        <v>292</v>
      </c>
      <c r="J19" s="51"/>
      <c r="K19" s="371"/>
      <c r="L19" s="372"/>
      <c r="M19" s="99"/>
    </row>
    <row r="20" spans="2:13" s="7" customFormat="1" ht="15" customHeight="1" x14ac:dyDescent="0.2">
      <c r="B20" s="20">
        <v>8</v>
      </c>
      <c r="C20" s="242" t="s">
        <v>75</v>
      </c>
      <c r="D20" s="241" t="s">
        <v>159</v>
      </c>
      <c r="E20" s="241" t="s">
        <v>160</v>
      </c>
      <c r="F20" s="242" t="s">
        <v>161</v>
      </c>
      <c r="G20" s="175" t="s">
        <v>139</v>
      </c>
      <c r="H20" s="175" t="s">
        <v>140</v>
      </c>
      <c r="I20" s="185" t="s">
        <v>290</v>
      </c>
      <c r="J20" s="51"/>
      <c r="K20" s="371"/>
      <c r="L20" s="372"/>
      <c r="M20" s="99"/>
    </row>
    <row r="21" spans="2:13" s="7" customFormat="1" ht="15" customHeight="1" x14ac:dyDescent="0.2">
      <c r="B21" s="20">
        <v>9</v>
      </c>
      <c r="C21" s="242" t="s">
        <v>76</v>
      </c>
      <c r="D21" s="243" t="s">
        <v>162</v>
      </c>
      <c r="E21" s="243" t="s">
        <v>163</v>
      </c>
      <c r="F21" s="242" t="s">
        <v>164</v>
      </c>
      <c r="G21" s="175" t="s">
        <v>139</v>
      </c>
      <c r="H21" s="186" t="s">
        <v>140</v>
      </c>
      <c r="I21" s="185" t="s">
        <v>290</v>
      </c>
      <c r="J21" s="51"/>
      <c r="K21" s="371"/>
      <c r="L21" s="372"/>
      <c r="M21" s="99"/>
    </row>
    <row r="22" spans="2:13" s="7" customFormat="1" ht="15" customHeight="1" x14ac:dyDescent="0.2">
      <c r="B22" s="20">
        <v>10</v>
      </c>
      <c r="C22" s="242" t="s">
        <v>77</v>
      </c>
      <c r="D22" s="243" t="s">
        <v>165</v>
      </c>
      <c r="E22" s="243" t="s">
        <v>166</v>
      </c>
      <c r="F22" s="242" t="s">
        <v>167</v>
      </c>
      <c r="G22" s="175" t="s">
        <v>139</v>
      </c>
      <c r="H22" s="186" t="s">
        <v>140</v>
      </c>
      <c r="I22" s="185" t="s">
        <v>290</v>
      </c>
      <c r="J22" s="51"/>
      <c r="K22" s="371"/>
      <c r="L22" s="372"/>
      <c r="M22" s="99"/>
    </row>
    <row r="23" spans="2:13" s="7" customFormat="1" ht="15" customHeight="1" x14ac:dyDescent="0.2">
      <c r="B23" s="20">
        <v>11</v>
      </c>
      <c r="C23" s="242" t="s">
        <v>78</v>
      </c>
      <c r="D23" s="243" t="s">
        <v>168</v>
      </c>
      <c r="E23" s="243" t="s">
        <v>169</v>
      </c>
      <c r="F23" s="242" t="s">
        <v>167</v>
      </c>
      <c r="G23" s="175" t="s">
        <v>139</v>
      </c>
      <c r="H23" s="186" t="s">
        <v>140</v>
      </c>
      <c r="I23" s="185" t="s">
        <v>290</v>
      </c>
      <c r="J23" s="51"/>
      <c r="K23" s="371"/>
      <c r="L23" s="372"/>
      <c r="M23" s="99"/>
    </row>
    <row r="24" spans="2:13" s="7" customFormat="1" ht="15" customHeight="1" x14ac:dyDescent="0.2">
      <c r="B24" s="20">
        <v>12</v>
      </c>
      <c r="C24" s="242" t="s">
        <v>79</v>
      </c>
      <c r="D24" s="243" t="s">
        <v>170</v>
      </c>
      <c r="E24" s="243" t="s">
        <v>171</v>
      </c>
      <c r="F24" s="242" t="s">
        <v>172</v>
      </c>
      <c r="G24" s="175" t="s">
        <v>139</v>
      </c>
      <c r="H24" s="186" t="s">
        <v>140</v>
      </c>
      <c r="I24" s="185" t="s">
        <v>290</v>
      </c>
      <c r="J24" s="51"/>
      <c r="K24" s="371"/>
      <c r="L24" s="372"/>
      <c r="M24" s="99"/>
    </row>
    <row r="25" spans="2:13" s="7" customFormat="1" ht="15" customHeight="1" x14ac:dyDescent="0.2">
      <c r="B25" s="282">
        <v>13</v>
      </c>
      <c r="C25" s="255" t="s">
        <v>80</v>
      </c>
      <c r="D25" s="248" t="s">
        <v>173</v>
      </c>
      <c r="E25" s="244" t="s">
        <v>174</v>
      </c>
      <c r="F25" s="76" t="s">
        <v>138</v>
      </c>
      <c r="G25" s="187" t="s">
        <v>139</v>
      </c>
      <c r="H25" s="188" t="s">
        <v>140</v>
      </c>
      <c r="I25" s="185" t="s">
        <v>290</v>
      </c>
      <c r="J25" s="51"/>
      <c r="K25" s="371"/>
      <c r="L25" s="372"/>
      <c r="M25" s="99"/>
    </row>
    <row r="26" spans="2:13" s="7" customFormat="1" ht="15" customHeight="1" x14ac:dyDescent="0.2">
      <c r="B26" s="20">
        <v>14</v>
      </c>
      <c r="C26" s="242" t="s">
        <v>81</v>
      </c>
      <c r="D26" s="243" t="s">
        <v>175</v>
      </c>
      <c r="E26" s="243" t="s">
        <v>176</v>
      </c>
      <c r="F26" s="242" t="s">
        <v>138</v>
      </c>
      <c r="G26" s="175" t="s">
        <v>139</v>
      </c>
      <c r="H26" s="186" t="s">
        <v>140</v>
      </c>
      <c r="I26" s="185" t="s">
        <v>290</v>
      </c>
      <c r="J26" s="51"/>
      <c r="K26" s="371"/>
      <c r="L26" s="372"/>
      <c r="M26" s="99"/>
    </row>
    <row r="27" spans="2:13" s="7" customFormat="1" ht="15" customHeight="1" x14ac:dyDescent="0.2">
      <c r="B27" s="20">
        <v>15</v>
      </c>
      <c r="C27" s="242" t="s">
        <v>82</v>
      </c>
      <c r="D27" s="241" t="s">
        <v>177</v>
      </c>
      <c r="E27" s="241" t="s">
        <v>178</v>
      </c>
      <c r="F27" s="242" t="s">
        <v>172</v>
      </c>
      <c r="G27" s="175" t="s">
        <v>139</v>
      </c>
      <c r="H27" s="175" t="s">
        <v>140</v>
      </c>
      <c r="I27" s="185" t="s">
        <v>290</v>
      </c>
      <c r="J27" s="51"/>
      <c r="K27" s="371"/>
      <c r="L27" s="372"/>
      <c r="M27" s="99"/>
    </row>
    <row r="28" spans="2:13" s="7" customFormat="1" ht="15" customHeight="1" x14ac:dyDescent="0.2">
      <c r="B28" s="20">
        <v>16</v>
      </c>
      <c r="C28" s="242" t="s">
        <v>83</v>
      </c>
      <c r="D28" s="243" t="s">
        <v>179</v>
      </c>
      <c r="E28" s="243" t="s">
        <v>180</v>
      </c>
      <c r="F28" s="242" t="s">
        <v>167</v>
      </c>
      <c r="G28" s="175" t="s">
        <v>139</v>
      </c>
      <c r="H28" s="186" t="s">
        <v>140</v>
      </c>
      <c r="I28" s="185" t="s">
        <v>290</v>
      </c>
      <c r="J28" s="51"/>
      <c r="K28" s="371"/>
      <c r="L28" s="372"/>
      <c r="M28" s="77"/>
    </row>
    <row r="29" spans="2:13" s="7" customFormat="1" ht="15" customHeight="1" x14ac:dyDescent="0.2">
      <c r="B29" s="20">
        <v>17</v>
      </c>
      <c r="C29" s="256" t="s">
        <v>84</v>
      </c>
      <c r="D29" s="248" t="s">
        <v>181</v>
      </c>
      <c r="E29" s="244" t="s">
        <v>182</v>
      </c>
      <c r="F29" s="249" t="s">
        <v>183</v>
      </c>
      <c r="G29" s="175" t="s">
        <v>139</v>
      </c>
      <c r="H29" s="188" t="s">
        <v>140</v>
      </c>
      <c r="I29" s="185" t="s">
        <v>290</v>
      </c>
      <c r="J29" s="51"/>
      <c r="K29" s="371"/>
      <c r="L29" s="372"/>
      <c r="M29" s="77"/>
    </row>
    <row r="30" spans="2:13" s="7" customFormat="1" ht="15" customHeight="1" x14ac:dyDescent="0.2">
      <c r="B30" s="20">
        <v>18</v>
      </c>
      <c r="C30" s="249" t="s">
        <v>85</v>
      </c>
      <c r="D30" s="248" t="s">
        <v>184</v>
      </c>
      <c r="E30" s="244" t="s">
        <v>185</v>
      </c>
      <c r="F30" s="249" t="s">
        <v>186</v>
      </c>
      <c r="G30" s="187" t="s">
        <v>139</v>
      </c>
      <c r="H30" s="188" t="s">
        <v>140</v>
      </c>
      <c r="I30" s="185" t="s">
        <v>290</v>
      </c>
      <c r="J30" s="51"/>
      <c r="K30" s="371"/>
      <c r="L30" s="372"/>
      <c r="M30" s="77"/>
    </row>
    <row r="31" spans="2:13" s="7" customFormat="1" ht="15" customHeight="1" x14ac:dyDescent="0.2">
      <c r="B31" s="20">
        <v>19</v>
      </c>
      <c r="C31" s="249" t="s">
        <v>86</v>
      </c>
      <c r="D31" s="248" t="s">
        <v>187</v>
      </c>
      <c r="E31" s="244" t="s">
        <v>188</v>
      </c>
      <c r="F31" s="249" t="s">
        <v>138</v>
      </c>
      <c r="G31" s="187" t="s">
        <v>139</v>
      </c>
      <c r="H31" s="188" t="s">
        <v>140</v>
      </c>
      <c r="I31" s="189" t="s">
        <v>290</v>
      </c>
      <c r="J31" s="51"/>
      <c r="K31" s="371"/>
      <c r="L31" s="372"/>
      <c r="M31" s="77"/>
    </row>
    <row r="32" spans="2:13" s="7" customFormat="1" ht="15" customHeight="1" x14ac:dyDescent="0.2">
      <c r="B32" s="20">
        <v>20</v>
      </c>
      <c r="C32" s="229" t="s">
        <v>87</v>
      </c>
      <c r="D32" s="248" t="s">
        <v>189</v>
      </c>
      <c r="E32" s="48" t="s">
        <v>190</v>
      </c>
      <c r="F32" s="229" t="s">
        <v>191</v>
      </c>
      <c r="G32" s="179" t="s">
        <v>139</v>
      </c>
      <c r="H32" s="179" t="s">
        <v>140</v>
      </c>
      <c r="I32" s="189" t="s">
        <v>290</v>
      </c>
      <c r="J32" s="51"/>
      <c r="K32" s="371"/>
      <c r="L32" s="372"/>
      <c r="M32" s="77"/>
    </row>
    <row r="33" spans="2:13" s="7" customFormat="1" ht="15" customHeight="1" x14ac:dyDescent="0.2">
      <c r="B33" s="20">
        <v>21</v>
      </c>
      <c r="C33" s="258" t="s">
        <v>88</v>
      </c>
      <c r="D33" s="248" t="s">
        <v>192</v>
      </c>
      <c r="E33" s="48" t="s">
        <v>193</v>
      </c>
      <c r="F33" s="259" t="s">
        <v>186</v>
      </c>
      <c r="G33" s="259" t="s">
        <v>139</v>
      </c>
      <c r="H33" s="260" t="s">
        <v>140</v>
      </c>
      <c r="I33" s="189" t="s">
        <v>290</v>
      </c>
      <c r="J33" s="51"/>
      <c r="K33" s="371"/>
      <c r="L33" s="372"/>
      <c r="M33" s="77"/>
    </row>
    <row r="34" spans="2:13" s="7" customFormat="1" ht="15" customHeight="1" x14ac:dyDescent="0.2">
      <c r="B34" s="20">
        <v>22</v>
      </c>
      <c r="C34" s="261" t="s">
        <v>89</v>
      </c>
      <c r="D34" s="262" t="s">
        <v>194</v>
      </c>
      <c r="E34" s="48" t="s">
        <v>157</v>
      </c>
      <c r="F34" s="261" t="s">
        <v>164</v>
      </c>
      <c r="G34" s="261" t="s">
        <v>139</v>
      </c>
      <c r="H34" s="261" t="s">
        <v>140</v>
      </c>
      <c r="I34" s="189" t="s">
        <v>290</v>
      </c>
      <c r="J34" s="51"/>
      <c r="K34" s="371"/>
      <c r="L34" s="372"/>
      <c r="M34" s="77"/>
    </row>
    <row r="35" spans="2:13" s="7" customFormat="1" ht="15" customHeight="1" x14ac:dyDescent="0.2">
      <c r="B35" s="20">
        <v>23</v>
      </c>
      <c r="C35" s="229" t="s">
        <v>90</v>
      </c>
      <c r="D35" s="248" t="s">
        <v>195</v>
      </c>
      <c r="E35" s="48" t="s">
        <v>196</v>
      </c>
      <c r="F35" s="229" t="s">
        <v>167</v>
      </c>
      <c r="G35" s="179" t="s">
        <v>139</v>
      </c>
      <c r="H35" s="179" t="s">
        <v>140</v>
      </c>
      <c r="I35" s="189" t="s">
        <v>290</v>
      </c>
      <c r="J35" s="51"/>
      <c r="K35" s="371"/>
      <c r="L35" s="372"/>
      <c r="M35" s="77"/>
    </row>
    <row r="36" spans="2:13" s="7" customFormat="1" ht="15" customHeight="1" x14ac:dyDescent="0.2">
      <c r="B36" s="20">
        <v>24</v>
      </c>
      <c r="C36" s="229" t="s">
        <v>91</v>
      </c>
      <c r="D36" s="248" t="s">
        <v>197</v>
      </c>
      <c r="E36" s="48" t="s">
        <v>198</v>
      </c>
      <c r="F36" s="229" t="s">
        <v>199</v>
      </c>
      <c r="G36" s="179" t="s">
        <v>139</v>
      </c>
      <c r="H36" s="179" t="s">
        <v>140</v>
      </c>
      <c r="I36" s="189" t="s">
        <v>290</v>
      </c>
      <c r="J36" s="51"/>
      <c r="K36" s="371"/>
      <c r="L36" s="372"/>
      <c r="M36" s="77"/>
    </row>
    <row r="37" spans="2:13" s="7" customFormat="1" ht="15" customHeight="1" x14ac:dyDescent="0.2">
      <c r="B37" s="20">
        <v>25</v>
      </c>
      <c r="C37" s="229" t="s">
        <v>92</v>
      </c>
      <c r="D37" s="248" t="s">
        <v>200</v>
      </c>
      <c r="E37" s="244" t="s">
        <v>201</v>
      </c>
      <c r="F37" s="242" t="s">
        <v>202</v>
      </c>
      <c r="G37" s="179" t="s">
        <v>134</v>
      </c>
      <c r="H37" s="179" t="s">
        <v>135</v>
      </c>
      <c r="I37" s="189" t="s">
        <v>290</v>
      </c>
      <c r="J37" s="51"/>
      <c r="K37" s="371"/>
      <c r="L37" s="372"/>
      <c r="M37" s="77"/>
    </row>
    <row r="38" spans="2:13" s="7" customFormat="1" ht="15" customHeight="1" x14ac:dyDescent="0.2">
      <c r="B38" s="20">
        <v>26</v>
      </c>
      <c r="C38" s="242" t="s">
        <v>93</v>
      </c>
      <c r="D38" s="248" t="s">
        <v>203</v>
      </c>
      <c r="E38" s="244" t="s">
        <v>204</v>
      </c>
      <c r="F38" s="76" t="s">
        <v>205</v>
      </c>
      <c r="G38" s="175" t="s">
        <v>139</v>
      </c>
      <c r="H38" s="175" t="s">
        <v>206</v>
      </c>
      <c r="I38" s="189" t="s">
        <v>290</v>
      </c>
      <c r="J38" s="51"/>
      <c r="K38" s="371"/>
      <c r="L38" s="372"/>
      <c r="M38" s="77"/>
    </row>
    <row r="39" spans="2:13" s="7" customFormat="1" ht="15" customHeight="1" x14ac:dyDescent="0.2">
      <c r="B39" s="20">
        <v>27</v>
      </c>
      <c r="C39" s="242" t="s">
        <v>94</v>
      </c>
      <c r="D39" s="244" t="s">
        <v>207</v>
      </c>
      <c r="E39" s="250" t="s">
        <v>157</v>
      </c>
      <c r="F39" s="242" t="s">
        <v>199</v>
      </c>
      <c r="G39" s="175" t="s">
        <v>139</v>
      </c>
      <c r="H39" s="175" t="s">
        <v>140</v>
      </c>
      <c r="I39" s="189" t="s">
        <v>290</v>
      </c>
      <c r="J39" s="51"/>
      <c r="K39" s="371"/>
      <c r="L39" s="372"/>
      <c r="M39" s="77"/>
    </row>
    <row r="40" spans="2:13" s="7" customFormat="1" ht="15" customHeight="1" x14ac:dyDescent="0.2">
      <c r="B40" s="20">
        <v>28</v>
      </c>
      <c r="C40" s="242" t="s">
        <v>95</v>
      </c>
      <c r="D40" s="90" t="s">
        <v>208</v>
      </c>
      <c r="E40" s="251" t="s">
        <v>196</v>
      </c>
      <c r="F40" s="242" t="s">
        <v>209</v>
      </c>
      <c r="G40" s="175" t="s">
        <v>139</v>
      </c>
      <c r="H40" s="175" t="s">
        <v>140</v>
      </c>
      <c r="I40" s="189" t="s">
        <v>290</v>
      </c>
      <c r="J40" s="51"/>
      <c r="K40" s="371"/>
      <c r="L40" s="372"/>
      <c r="M40" s="77"/>
    </row>
    <row r="41" spans="2:13" s="7" customFormat="1" ht="15" customHeight="1" x14ac:dyDescent="0.2">
      <c r="B41" s="20">
        <v>29</v>
      </c>
      <c r="C41" s="242" t="s">
        <v>96</v>
      </c>
      <c r="D41" s="252" t="s">
        <v>210</v>
      </c>
      <c r="E41" s="251" t="s">
        <v>211</v>
      </c>
      <c r="F41" s="242" t="s">
        <v>158</v>
      </c>
      <c r="G41" s="175" t="s">
        <v>139</v>
      </c>
      <c r="H41" s="175" t="s">
        <v>140</v>
      </c>
      <c r="I41" s="189" t="s">
        <v>290</v>
      </c>
      <c r="J41" s="51"/>
      <c r="K41" s="371"/>
      <c r="L41" s="372"/>
      <c r="M41" s="77"/>
    </row>
    <row r="42" spans="2:13" s="7" customFormat="1" ht="15" customHeight="1" x14ac:dyDescent="0.2">
      <c r="B42" s="20">
        <v>30</v>
      </c>
      <c r="C42" s="242" t="s">
        <v>97</v>
      </c>
      <c r="D42" s="253" t="s">
        <v>212</v>
      </c>
      <c r="E42" s="254" t="s">
        <v>213</v>
      </c>
      <c r="F42" s="242" t="s">
        <v>147</v>
      </c>
      <c r="G42" s="175" t="s">
        <v>139</v>
      </c>
      <c r="H42" s="175" t="s">
        <v>140</v>
      </c>
      <c r="I42" s="189" t="s">
        <v>290</v>
      </c>
      <c r="J42" s="51"/>
      <c r="K42" s="371"/>
      <c r="L42" s="372"/>
      <c r="M42" s="77"/>
    </row>
    <row r="43" spans="2:13" s="7" customFormat="1" ht="15" customHeight="1" x14ac:dyDescent="0.2">
      <c r="B43" s="20">
        <v>31</v>
      </c>
      <c r="C43" s="242" t="s">
        <v>98</v>
      </c>
      <c r="D43" s="252" t="s">
        <v>214</v>
      </c>
      <c r="E43" s="104" t="s">
        <v>215</v>
      </c>
      <c r="F43" s="242" t="s">
        <v>216</v>
      </c>
      <c r="G43" s="175" t="s">
        <v>139</v>
      </c>
      <c r="H43" s="175" t="s">
        <v>140</v>
      </c>
      <c r="I43" s="189" t="s">
        <v>290</v>
      </c>
      <c r="J43" s="51"/>
      <c r="K43" s="371"/>
      <c r="L43" s="372"/>
      <c r="M43" s="77"/>
    </row>
    <row r="44" spans="2:13" s="7" customFormat="1" ht="15" customHeight="1" x14ac:dyDescent="0.2">
      <c r="B44" s="20">
        <v>32</v>
      </c>
      <c r="C44" s="187" t="s">
        <v>99</v>
      </c>
      <c r="D44" s="193" t="s">
        <v>217</v>
      </c>
      <c r="E44" s="190" t="s">
        <v>218</v>
      </c>
      <c r="F44" s="190" t="s">
        <v>219</v>
      </c>
      <c r="G44" s="179" t="s">
        <v>139</v>
      </c>
      <c r="H44" s="191" t="s">
        <v>140</v>
      </c>
      <c r="I44" s="192" t="s">
        <v>290</v>
      </c>
      <c r="J44" s="51"/>
      <c r="K44" s="371"/>
      <c r="L44" s="372"/>
      <c r="M44" s="77"/>
    </row>
    <row r="45" spans="2:13" s="7" customFormat="1" ht="15" customHeight="1" x14ac:dyDescent="0.2">
      <c r="B45" s="20">
        <v>33</v>
      </c>
      <c r="C45" s="187" t="s">
        <v>100</v>
      </c>
      <c r="D45" s="193" t="s">
        <v>220</v>
      </c>
      <c r="E45" s="190" t="s">
        <v>221</v>
      </c>
      <c r="F45" s="190" t="s">
        <v>138</v>
      </c>
      <c r="G45" s="179" t="s">
        <v>139</v>
      </c>
      <c r="H45" s="191" t="s">
        <v>140</v>
      </c>
      <c r="I45" s="192" t="s">
        <v>290</v>
      </c>
      <c r="J45" s="51"/>
      <c r="K45" s="371"/>
      <c r="L45" s="372"/>
      <c r="M45" s="77"/>
    </row>
    <row r="46" spans="2:13" s="7" customFormat="1" ht="15" customHeight="1" x14ac:dyDescent="0.2">
      <c r="B46" s="20">
        <v>34</v>
      </c>
      <c r="C46" s="187" t="s">
        <v>101</v>
      </c>
      <c r="D46" s="193" t="s">
        <v>222</v>
      </c>
      <c r="E46" s="190" t="s">
        <v>223</v>
      </c>
      <c r="F46" s="190" t="s">
        <v>224</v>
      </c>
      <c r="G46" s="179" t="s">
        <v>139</v>
      </c>
      <c r="H46" s="191" t="s">
        <v>140</v>
      </c>
      <c r="I46" s="192" t="s">
        <v>290</v>
      </c>
      <c r="J46" s="51"/>
      <c r="K46" s="371"/>
      <c r="L46" s="372"/>
      <c r="M46" s="77"/>
    </row>
    <row r="47" spans="2:13" s="7" customFormat="1" ht="15" customHeight="1" x14ac:dyDescent="0.2">
      <c r="B47" s="20">
        <v>35</v>
      </c>
      <c r="C47" s="187" t="s">
        <v>102</v>
      </c>
      <c r="D47" s="193" t="s">
        <v>225</v>
      </c>
      <c r="E47" s="175" t="s">
        <v>226</v>
      </c>
      <c r="F47" s="190" t="s">
        <v>227</v>
      </c>
      <c r="G47" s="179" t="s">
        <v>134</v>
      </c>
      <c r="H47" s="191" t="s">
        <v>135</v>
      </c>
      <c r="I47" s="192" t="s">
        <v>290</v>
      </c>
      <c r="J47" s="51"/>
      <c r="K47" s="371"/>
      <c r="L47" s="372"/>
      <c r="M47" s="77"/>
    </row>
    <row r="48" spans="2:13" s="7" customFormat="1" ht="15" customHeight="1" x14ac:dyDescent="0.2">
      <c r="B48" s="20">
        <v>36</v>
      </c>
      <c r="C48" s="187" t="s">
        <v>103</v>
      </c>
      <c r="D48" s="193" t="s">
        <v>228</v>
      </c>
      <c r="E48" s="190" t="s">
        <v>229</v>
      </c>
      <c r="F48" s="190" t="s">
        <v>230</v>
      </c>
      <c r="G48" s="179" t="s">
        <v>139</v>
      </c>
      <c r="H48" s="191" t="s">
        <v>140</v>
      </c>
      <c r="I48" s="192" t="s">
        <v>290</v>
      </c>
      <c r="J48" s="51"/>
      <c r="K48" s="371"/>
      <c r="L48" s="372"/>
      <c r="M48" s="77"/>
    </row>
    <row r="49" spans="2:13" s="7" customFormat="1" ht="15" customHeight="1" x14ac:dyDescent="0.2">
      <c r="B49" s="20">
        <v>37</v>
      </c>
      <c r="C49" s="187" t="s">
        <v>104</v>
      </c>
      <c r="D49" s="193" t="s">
        <v>231</v>
      </c>
      <c r="E49" s="190" t="s">
        <v>232</v>
      </c>
      <c r="F49" s="190" t="s">
        <v>172</v>
      </c>
      <c r="G49" s="179" t="s">
        <v>139</v>
      </c>
      <c r="H49" s="191" t="s">
        <v>140</v>
      </c>
      <c r="I49" s="192" t="s">
        <v>290</v>
      </c>
      <c r="J49" s="51"/>
      <c r="K49" s="371"/>
      <c r="L49" s="372"/>
      <c r="M49" s="77"/>
    </row>
    <row r="50" spans="2:13" s="7" customFormat="1" ht="15" customHeight="1" x14ac:dyDescent="0.2">
      <c r="B50" s="20">
        <v>38</v>
      </c>
      <c r="C50" s="187" t="s">
        <v>105</v>
      </c>
      <c r="D50" s="193" t="s">
        <v>233</v>
      </c>
      <c r="E50" s="190" t="s">
        <v>234</v>
      </c>
      <c r="F50" s="190" t="s">
        <v>147</v>
      </c>
      <c r="G50" s="179" t="s">
        <v>139</v>
      </c>
      <c r="H50" s="191" t="s">
        <v>140</v>
      </c>
      <c r="I50" s="192" t="s">
        <v>290</v>
      </c>
      <c r="J50" s="51"/>
      <c r="K50" s="371"/>
      <c r="L50" s="372"/>
      <c r="M50" s="77"/>
    </row>
    <row r="51" spans="2:13" s="7" customFormat="1" ht="15" customHeight="1" x14ac:dyDescent="0.2">
      <c r="B51" s="20">
        <v>39</v>
      </c>
      <c r="C51" s="187" t="s">
        <v>106</v>
      </c>
      <c r="D51" s="193" t="s">
        <v>235</v>
      </c>
      <c r="E51" s="175" t="s">
        <v>236</v>
      </c>
      <c r="F51" s="190" t="s">
        <v>224</v>
      </c>
      <c r="G51" s="179" t="s">
        <v>139</v>
      </c>
      <c r="H51" s="191" t="s">
        <v>140</v>
      </c>
      <c r="I51" s="192" t="s">
        <v>290</v>
      </c>
      <c r="J51" s="51"/>
      <c r="K51" s="371"/>
      <c r="L51" s="372"/>
      <c r="M51" s="77"/>
    </row>
    <row r="52" spans="2:13" s="7" customFormat="1" ht="15" customHeight="1" x14ac:dyDescent="0.2">
      <c r="B52" s="20">
        <v>40</v>
      </c>
      <c r="C52" s="187" t="s">
        <v>107</v>
      </c>
      <c r="D52" s="193" t="s">
        <v>237</v>
      </c>
      <c r="E52" s="190" t="s">
        <v>157</v>
      </c>
      <c r="F52" s="190" t="s">
        <v>238</v>
      </c>
      <c r="G52" s="179" t="s">
        <v>155</v>
      </c>
      <c r="H52" s="191" t="s">
        <v>239</v>
      </c>
      <c r="I52" s="192" t="s">
        <v>290</v>
      </c>
      <c r="J52" s="51"/>
      <c r="K52" s="371"/>
      <c r="L52" s="372"/>
      <c r="M52" s="77"/>
    </row>
    <row r="53" spans="2:13" s="7" customFormat="1" ht="15" customHeight="1" x14ac:dyDescent="0.2">
      <c r="B53" s="20">
        <v>41</v>
      </c>
      <c r="C53" s="187" t="s">
        <v>108</v>
      </c>
      <c r="D53" s="193" t="s">
        <v>240</v>
      </c>
      <c r="E53" s="190" t="s">
        <v>241</v>
      </c>
      <c r="F53" s="190" t="s">
        <v>242</v>
      </c>
      <c r="G53" s="179" t="s">
        <v>139</v>
      </c>
      <c r="H53" s="191" t="s">
        <v>151</v>
      </c>
      <c r="I53" s="192" t="s">
        <v>290</v>
      </c>
      <c r="J53" s="51"/>
      <c r="K53" s="371"/>
      <c r="L53" s="372"/>
      <c r="M53" s="77"/>
    </row>
    <row r="54" spans="2:13" s="7" customFormat="1" ht="15" customHeight="1" x14ac:dyDescent="0.2">
      <c r="B54" s="20">
        <v>42</v>
      </c>
      <c r="C54" s="187" t="s">
        <v>109</v>
      </c>
      <c r="D54" s="193" t="s">
        <v>243</v>
      </c>
      <c r="E54" s="190" t="s">
        <v>244</v>
      </c>
      <c r="F54" s="190" t="s">
        <v>138</v>
      </c>
      <c r="G54" s="179" t="s">
        <v>139</v>
      </c>
      <c r="H54" s="191" t="s">
        <v>140</v>
      </c>
      <c r="I54" s="192" t="s">
        <v>290</v>
      </c>
      <c r="J54" s="51"/>
      <c r="K54" s="371"/>
      <c r="L54" s="372"/>
      <c r="M54" s="77"/>
    </row>
    <row r="55" spans="2:13" s="7" customFormat="1" ht="15" customHeight="1" x14ac:dyDescent="0.2">
      <c r="B55" s="20">
        <v>43</v>
      </c>
      <c r="C55" s="187" t="s">
        <v>110</v>
      </c>
      <c r="D55" s="193" t="s">
        <v>245</v>
      </c>
      <c r="E55" s="190" t="s">
        <v>246</v>
      </c>
      <c r="F55" s="190" t="s">
        <v>247</v>
      </c>
      <c r="G55" s="179" t="s">
        <v>139</v>
      </c>
      <c r="H55" s="191" t="s">
        <v>140</v>
      </c>
      <c r="I55" s="192" t="s">
        <v>290</v>
      </c>
      <c r="J55" s="51"/>
      <c r="K55" s="371"/>
      <c r="L55" s="372"/>
      <c r="M55" s="77"/>
    </row>
    <row r="56" spans="2:13" s="7" customFormat="1" ht="15" customHeight="1" x14ac:dyDescent="0.2">
      <c r="B56" s="20">
        <v>44</v>
      </c>
      <c r="C56" s="187" t="s">
        <v>111</v>
      </c>
      <c r="D56" s="193" t="s">
        <v>248</v>
      </c>
      <c r="E56" s="190" t="s">
        <v>249</v>
      </c>
      <c r="F56" s="190" t="s">
        <v>230</v>
      </c>
      <c r="G56" s="179" t="s">
        <v>139</v>
      </c>
      <c r="H56" s="191" t="s">
        <v>140</v>
      </c>
      <c r="I56" s="192" t="s">
        <v>290</v>
      </c>
      <c r="J56" s="51"/>
      <c r="K56" s="371"/>
      <c r="L56" s="372"/>
      <c r="M56" s="77"/>
    </row>
    <row r="57" spans="2:13" s="7" customFormat="1" ht="15" customHeight="1" x14ac:dyDescent="0.2">
      <c r="B57" s="20">
        <v>45</v>
      </c>
      <c r="C57" s="187" t="s">
        <v>112</v>
      </c>
      <c r="D57" s="193" t="s">
        <v>250</v>
      </c>
      <c r="E57" s="190" t="s">
        <v>251</v>
      </c>
      <c r="F57" s="190" t="s">
        <v>147</v>
      </c>
      <c r="G57" s="179" t="s">
        <v>139</v>
      </c>
      <c r="H57" s="191" t="s">
        <v>140</v>
      </c>
      <c r="I57" s="192" t="s">
        <v>290</v>
      </c>
      <c r="J57" s="51"/>
      <c r="K57" s="371"/>
      <c r="L57" s="372"/>
      <c r="M57" s="77"/>
    </row>
    <row r="58" spans="2:13" s="7" customFormat="1" ht="15" customHeight="1" x14ac:dyDescent="0.2">
      <c r="B58" s="20">
        <v>46</v>
      </c>
      <c r="C58" s="187" t="s">
        <v>113</v>
      </c>
      <c r="D58" s="193" t="s">
        <v>252</v>
      </c>
      <c r="E58" s="190" t="s">
        <v>246</v>
      </c>
      <c r="F58" s="190" t="s">
        <v>199</v>
      </c>
      <c r="G58" s="179" t="s">
        <v>139</v>
      </c>
      <c r="H58" s="191" t="s">
        <v>140</v>
      </c>
      <c r="I58" s="192" t="s">
        <v>290</v>
      </c>
      <c r="J58" s="51"/>
      <c r="K58" s="371"/>
      <c r="L58" s="372"/>
      <c r="M58" s="77"/>
    </row>
    <row r="59" spans="2:13" s="7" customFormat="1" ht="15" customHeight="1" x14ac:dyDescent="0.2">
      <c r="B59" s="20">
        <v>47</v>
      </c>
      <c r="C59" s="187" t="s">
        <v>114</v>
      </c>
      <c r="D59" s="193" t="s">
        <v>253</v>
      </c>
      <c r="E59" s="175" t="s">
        <v>254</v>
      </c>
      <c r="F59" s="190" t="s">
        <v>138</v>
      </c>
      <c r="G59" s="179" t="s">
        <v>139</v>
      </c>
      <c r="H59" s="191" t="s">
        <v>140</v>
      </c>
      <c r="I59" s="192" t="s">
        <v>290</v>
      </c>
      <c r="J59" s="51"/>
      <c r="K59" s="371"/>
      <c r="L59" s="372"/>
      <c r="M59" s="77"/>
    </row>
    <row r="60" spans="2:13" s="7" customFormat="1" ht="15" customHeight="1" x14ac:dyDescent="0.2">
      <c r="B60" s="20">
        <v>48</v>
      </c>
      <c r="C60" s="187" t="s">
        <v>115</v>
      </c>
      <c r="D60" s="193" t="s">
        <v>231</v>
      </c>
      <c r="E60" s="190" t="s">
        <v>255</v>
      </c>
      <c r="F60" s="190" t="s">
        <v>256</v>
      </c>
      <c r="G60" s="179" t="s">
        <v>139</v>
      </c>
      <c r="H60" s="191" t="s">
        <v>140</v>
      </c>
      <c r="I60" s="192" t="s">
        <v>290</v>
      </c>
      <c r="J60" s="51"/>
      <c r="K60" s="371"/>
      <c r="L60" s="372"/>
      <c r="M60" s="77"/>
    </row>
    <row r="61" spans="2:13" s="7" customFormat="1" ht="15" customHeight="1" x14ac:dyDescent="0.2">
      <c r="B61" s="20">
        <v>49</v>
      </c>
      <c r="C61" s="187" t="s">
        <v>116</v>
      </c>
      <c r="D61" s="193" t="s">
        <v>257</v>
      </c>
      <c r="E61" s="190" t="s">
        <v>258</v>
      </c>
      <c r="F61" s="190" t="s">
        <v>259</v>
      </c>
      <c r="G61" s="179" t="s">
        <v>139</v>
      </c>
      <c r="H61" s="191" t="s">
        <v>140</v>
      </c>
      <c r="I61" s="192" t="s">
        <v>290</v>
      </c>
      <c r="J61" s="51"/>
      <c r="K61" s="371"/>
      <c r="L61" s="372"/>
      <c r="M61" s="77"/>
    </row>
    <row r="62" spans="2:13" s="7" customFormat="1" ht="15" customHeight="1" x14ac:dyDescent="0.2">
      <c r="B62" s="20">
        <v>50</v>
      </c>
      <c r="C62" s="187" t="s">
        <v>117</v>
      </c>
      <c r="D62" s="193" t="s">
        <v>260</v>
      </c>
      <c r="E62" s="190" t="s">
        <v>261</v>
      </c>
      <c r="F62" s="190" t="s">
        <v>262</v>
      </c>
      <c r="G62" s="179" t="s">
        <v>139</v>
      </c>
      <c r="H62" s="191" t="s">
        <v>140</v>
      </c>
      <c r="I62" s="192" t="s">
        <v>290</v>
      </c>
      <c r="J62" s="51"/>
      <c r="K62" s="371"/>
      <c r="L62" s="372"/>
      <c r="M62" s="77"/>
    </row>
    <row r="63" spans="2:13" s="7" customFormat="1" ht="15" customHeight="1" x14ac:dyDescent="0.2">
      <c r="B63" s="282">
        <v>51</v>
      </c>
      <c r="C63" s="295" t="s">
        <v>118</v>
      </c>
      <c r="D63" s="235" t="s">
        <v>263</v>
      </c>
      <c r="E63" s="236" t="s">
        <v>264</v>
      </c>
      <c r="F63" s="236" t="s">
        <v>138</v>
      </c>
      <c r="G63" s="229" t="s">
        <v>139</v>
      </c>
      <c r="H63" s="294" t="s">
        <v>140</v>
      </c>
      <c r="I63" s="289" t="s">
        <v>290</v>
      </c>
      <c r="J63" s="51"/>
      <c r="K63" s="292"/>
      <c r="L63" s="293"/>
      <c r="M63" s="77"/>
    </row>
    <row r="64" spans="2:13" s="7" customFormat="1" ht="15" customHeight="1" x14ac:dyDescent="0.2">
      <c r="B64" s="282">
        <v>52</v>
      </c>
      <c r="C64" s="295" t="s">
        <v>119</v>
      </c>
      <c r="D64" s="235" t="s">
        <v>265</v>
      </c>
      <c r="E64" s="236" t="s">
        <v>266</v>
      </c>
      <c r="F64" s="236" t="s">
        <v>247</v>
      </c>
      <c r="G64" s="229" t="s">
        <v>139</v>
      </c>
      <c r="H64" s="294" t="s">
        <v>140</v>
      </c>
      <c r="I64" s="289" t="s">
        <v>290</v>
      </c>
      <c r="J64" s="51"/>
      <c r="K64" s="292"/>
      <c r="L64" s="293"/>
      <c r="M64" s="77"/>
    </row>
    <row r="65" spans="2:13" s="7" customFormat="1" ht="15" customHeight="1" x14ac:dyDescent="0.2">
      <c r="B65" s="282">
        <v>53</v>
      </c>
      <c r="C65" s="295" t="s">
        <v>120</v>
      </c>
      <c r="D65" s="235" t="s">
        <v>267</v>
      </c>
      <c r="E65" s="236" t="s">
        <v>268</v>
      </c>
      <c r="F65" s="236" t="s">
        <v>269</v>
      </c>
      <c r="G65" s="229" t="s">
        <v>139</v>
      </c>
      <c r="H65" s="294" t="s">
        <v>206</v>
      </c>
      <c r="I65" s="289" t="s">
        <v>290</v>
      </c>
      <c r="J65" s="51"/>
      <c r="K65" s="292"/>
      <c r="L65" s="293"/>
      <c r="M65" s="77"/>
    </row>
    <row r="66" spans="2:13" s="7" customFormat="1" ht="15" customHeight="1" x14ac:dyDescent="0.2">
      <c r="B66" s="282">
        <v>54</v>
      </c>
      <c r="C66" s="295" t="s">
        <v>121</v>
      </c>
      <c r="D66" s="235" t="s">
        <v>270</v>
      </c>
      <c r="E66" s="236" t="s">
        <v>268</v>
      </c>
      <c r="F66" s="236" t="s">
        <v>172</v>
      </c>
      <c r="G66" s="229" t="s">
        <v>139</v>
      </c>
      <c r="H66" s="294" t="s">
        <v>140</v>
      </c>
      <c r="I66" s="289" t="s">
        <v>290</v>
      </c>
      <c r="J66" s="51"/>
      <c r="K66" s="292"/>
      <c r="L66" s="293"/>
      <c r="M66" s="77"/>
    </row>
    <row r="67" spans="2:13" s="7" customFormat="1" ht="15" customHeight="1" x14ac:dyDescent="0.2">
      <c r="B67" s="282">
        <v>55</v>
      </c>
      <c r="C67" s="295" t="s">
        <v>122</v>
      </c>
      <c r="D67" s="235" t="s">
        <v>271</v>
      </c>
      <c r="E67" s="236" t="s">
        <v>261</v>
      </c>
      <c r="F67" s="236" t="s">
        <v>272</v>
      </c>
      <c r="G67" s="229" t="s">
        <v>139</v>
      </c>
      <c r="H67" s="294" t="s">
        <v>140</v>
      </c>
      <c r="I67" s="289" t="s">
        <v>290</v>
      </c>
      <c r="J67" s="51"/>
      <c r="K67" s="292"/>
      <c r="L67" s="293"/>
      <c r="M67" s="77"/>
    </row>
    <row r="68" spans="2:13" s="7" customFormat="1" ht="15" customHeight="1" x14ac:dyDescent="0.2">
      <c r="B68" s="282">
        <v>56</v>
      </c>
      <c r="C68" s="295" t="s">
        <v>123</v>
      </c>
      <c r="D68" s="235" t="s">
        <v>273</v>
      </c>
      <c r="E68" s="236" t="s">
        <v>274</v>
      </c>
      <c r="F68" s="236" t="s">
        <v>186</v>
      </c>
      <c r="G68" s="229" t="s">
        <v>139</v>
      </c>
      <c r="H68" s="294" t="s">
        <v>140</v>
      </c>
      <c r="I68" s="289" t="s">
        <v>290</v>
      </c>
      <c r="J68" s="51"/>
      <c r="K68" s="292"/>
      <c r="L68" s="293"/>
      <c r="M68" s="77"/>
    </row>
    <row r="69" spans="2:13" s="7" customFormat="1" ht="15" customHeight="1" x14ac:dyDescent="0.2">
      <c r="B69" s="282">
        <v>57</v>
      </c>
      <c r="C69" s="295" t="s">
        <v>124</v>
      </c>
      <c r="D69" s="235" t="s">
        <v>275</v>
      </c>
      <c r="E69" s="236" t="s">
        <v>276</v>
      </c>
      <c r="F69" s="236" t="s">
        <v>138</v>
      </c>
      <c r="G69" s="229" t="s">
        <v>139</v>
      </c>
      <c r="H69" s="294" t="s">
        <v>140</v>
      </c>
      <c r="I69" s="289" t="s">
        <v>293</v>
      </c>
      <c r="J69" s="51"/>
      <c r="K69" s="292"/>
      <c r="L69" s="293"/>
      <c r="M69" s="77"/>
    </row>
    <row r="70" spans="2:13" s="7" customFormat="1" ht="15" customHeight="1" x14ac:dyDescent="0.2">
      <c r="B70" s="282">
        <v>58</v>
      </c>
      <c r="C70" s="295" t="s">
        <v>125</v>
      </c>
      <c r="D70" s="235" t="s">
        <v>277</v>
      </c>
      <c r="E70" s="236" t="s">
        <v>278</v>
      </c>
      <c r="F70" s="236" t="s">
        <v>138</v>
      </c>
      <c r="G70" s="229" t="s">
        <v>139</v>
      </c>
      <c r="H70" s="294" t="s">
        <v>140</v>
      </c>
      <c r="I70" s="289" t="s">
        <v>294</v>
      </c>
      <c r="J70" s="51"/>
      <c r="K70" s="292"/>
      <c r="L70" s="293"/>
      <c r="M70" s="77"/>
    </row>
    <row r="71" spans="2:13" s="7" customFormat="1" ht="15" customHeight="1" x14ac:dyDescent="0.2">
      <c r="B71" s="349">
        <v>59</v>
      </c>
      <c r="C71" s="350" t="s">
        <v>126</v>
      </c>
      <c r="D71" s="351" t="s">
        <v>279</v>
      </c>
      <c r="E71" s="352" t="s">
        <v>280</v>
      </c>
      <c r="F71" s="352" t="s">
        <v>242</v>
      </c>
      <c r="G71" s="353" t="s">
        <v>139</v>
      </c>
      <c r="H71" s="354" t="s">
        <v>151</v>
      </c>
      <c r="I71" s="355" t="s">
        <v>295</v>
      </c>
      <c r="J71" s="51"/>
      <c r="K71" s="292"/>
      <c r="L71" s="293"/>
      <c r="M71" s="77"/>
    </row>
    <row r="72" spans="2:13" s="7" customFormat="1" ht="15" customHeight="1" x14ac:dyDescent="0.2">
      <c r="B72" s="282">
        <v>60</v>
      </c>
      <c r="C72" s="295" t="s">
        <v>127</v>
      </c>
      <c r="D72" s="235" t="s">
        <v>281</v>
      </c>
      <c r="E72" s="236" t="s">
        <v>282</v>
      </c>
      <c r="F72" s="236" t="s">
        <v>283</v>
      </c>
      <c r="G72" s="229" t="s">
        <v>139</v>
      </c>
      <c r="H72" s="294" t="s">
        <v>140</v>
      </c>
      <c r="I72" s="289" t="s">
        <v>296</v>
      </c>
      <c r="J72" s="51"/>
      <c r="K72" s="292"/>
      <c r="L72" s="293"/>
      <c r="M72" s="77"/>
    </row>
    <row r="73" spans="2:13" s="7" customFormat="1" ht="15" customHeight="1" x14ac:dyDescent="0.2">
      <c r="B73" s="282">
        <v>61</v>
      </c>
      <c r="C73" s="295" t="s">
        <v>129</v>
      </c>
      <c r="D73" s="235" t="s">
        <v>286</v>
      </c>
      <c r="E73" s="236" t="s">
        <v>287</v>
      </c>
      <c r="F73" s="236" t="s">
        <v>158</v>
      </c>
      <c r="G73" s="229" t="s">
        <v>139</v>
      </c>
      <c r="H73" s="294" t="s">
        <v>140</v>
      </c>
      <c r="I73" s="289" t="s">
        <v>498</v>
      </c>
      <c r="J73" s="51"/>
      <c r="K73" s="292"/>
      <c r="L73" s="293"/>
      <c r="M73" s="77"/>
    </row>
    <row r="74" spans="2:13" s="7" customFormat="1" ht="15" customHeight="1" x14ac:dyDescent="0.2">
      <c r="B74" s="282" t="s">
        <v>13</v>
      </c>
      <c r="C74" s="295" t="s">
        <v>128</v>
      </c>
      <c r="D74" s="235" t="s">
        <v>284</v>
      </c>
      <c r="E74" s="236" t="s">
        <v>285</v>
      </c>
      <c r="F74" s="236" t="s">
        <v>172</v>
      </c>
      <c r="G74" s="229" t="s">
        <v>139</v>
      </c>
      <c r="H74" s="294" t="s">
        <v>140</v>
      </c>
      <c r="I74" s="289" t="s">
        <v>497</v>
      </c>
      <c r="J74" s="51"/>
      <c r="K74" s="292"/>
      <c r="L74" s="293"/>
      <c r="M74" s="77"/>
    </row>
    <row r="75" spans="2:13" s="7" customFormat="1" ht="15" customHeight="1" x14ac:dyDescent="0.2">
      <c r="B75" s="20" t="s">
        <v>13</v>
      </c>
      <c r="C75" s="296" t="s">
        <v>130</v>
      </c>
      <c r="D75" s="194" t="s">
        <v>288</v>
      </c>
      <c r="E75" s="190" t="s">
        <v>132</v>
      </c>
      <c r="F75" s="190" t="s">
        <v>158</v>
      </c>
      <c r="G75" s="179" t="s">
        <v>139</v>
      </c>
      <c r="H75" s="191" t="s">
        <v>140</v>
      </c>
      <c r="I75" s="192" t="s">
        <v>497</v>
      </c>
      <c r="J75" s="51"/>
      <c r="K75" s="371"/>
      <c r="L75" s="372"/>
      <c r="M75" s="77"/>
    </row>
    <row r="76" spans="2:13" ht="15" customHeight="1" x14ac:dyDescent="0.2">
      <c r="B76" s="286"/>
    </row>
    <row r="77" spans="2:13" ht="15" customHeight="1" x14ac:dyDescent="0.2"/>
  </sheetData>
  <sheetProtection selectLockedCells="1" selectUnlockedCells="1"/>
  <autoFilter ref="C12:E75"/>
  <mergeCells count="68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41:L41"/>
    <mergeCell ref="K42:L42"/>
    <mergeCell ref="K43:L43"/>
    <mergeCell ref="K36:L36"/>
    <mergeCell ref="K37:L37"/>
    <mergeCell ref="K38:L38"/>
    <mergeCell ref="K39:L39"/>
    <mergeCell ref="K40:L40"/>
    <mergeCell ref="K44:L44"/>
    <mergeCell ref="K50:L50"/>
    <mergeCell ref="K51:L51"/>
    <mergeCell ref="K52:L52"/>
    <mergeCell ref="K53:L53"/>
    <mergeCell ref="K45:L45"/>
    <mergeCell ref="K46:L46"/>
    <mergeCell ref="K47:L47"/>
    <mergeCell ref="K48:L48"/>
    <mergeCell ref="K49:L49"/>
    <mergeCell ref="K60:L60"/>
    <mergeCell ref="K61:L61"/>
    <mergeCell ref="K62:L62"/>
    <mergeCell ref="K75:L75"/>
    <mergeCell ref="K54:L54"/>
    <mergeCell ref="K55:L55"/>
    <mergeCell ref="K56:L56"/>
    <mergeCell ref="K57:L57"/>
    <mergeCell ref="K58:L58"/>
    <mergeCell ref="K59:L59"/>
  </mergeCells>
  <phoneticPr fontId="0" type="noConversion"/>
  <conditionalFormatting sqref="M13:M75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2.28515625" style="1" bestFit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3" ht="15.75" customHeight="1" x14ac:dyDescent="0.2">
      <c r="B1" s="435"/>
      <c r="C1" s="435"/>
      <c r="D1" s="53"/>
      <c r="E1" s="53"/>
      <c r="F1" s="53"/>
      <c r="G1" s="53"/>
      <c r="H1" s="53"/>
      <c r="I1" s="53"/>
      <c r="J1" s="389"/>
      <c r="K1" s="389"/>
      <c r="L1" s="389"/>
      <c r="M1" s="53"/>
    </row>
    <row r="2" spans="2:13" ht="15" customHeight="1" x14ac:dyDescent="0.2">
      <c r="B2" s="435"/>
      <c r="C2" s="435"/>
      <c r="D2" s="396" t="s">
        <v>54</v>
      </c>
      <c r="E2" s="396"/>
      <c r="F2" s="396"/>
      <c r="G2" s="396"/>
      <c r="H2" s="396"/>
      <c r="I2" s="396"/>
      <c r="J2" s="389"/>
      <c r="K2" s="389"/>
      <c r="L2" s="389"/>
      <c r="M2" s="40"/>
    </row>
    <row r="3" spans="2:13" ht="15" customHeight="1" x14ac:dyDescent="0.2">
      <c r="B3" s="435"/>
      <c r="C3" s="435"/>
      <c r="D3" s="396"/>
      <c r="E3" s="396"/>
      <c r="F3" s="396"/>
      <c r="G3" s="396"/>
      <c r="H3" s="396"/>
      <c r="I3" s="396"/>
      <c r="J3" s="389"/>
      <c r="K3" s="389"/>
      <c r="L3" s="389"/>
      <c r="M3" s="40"/>
    </row>
    <row r="4" spans="2:13" ht="16.5" customHeight="1" x14ac:dyDescent="0.2">
      <c r="B4" s="435"/>
      <c r="C4" s="435"/>
      <c r="D4" s="392"/>
      <c r="E4" s="392"/>
      <c r="F4" s="392"/>
      <c r="G4" s="392"/>
      <c r="H4" s="392"/>
      <c r="I4" s="392"/>
      <c r="J4" s="389"/>
      <c r="K4" s="389"/>
      <c r="L4" s="389"/>
      <c r="M4" s="40"/>
    </row>
    <row r="5" spans="2:13" ht="16.5" customHeight="1" x14ac:dyDescent="0.2">
      <c r="B5" s="435"/>
      <c r="C5" s="435"/>
      <c r="D5" s="166"/>
      <c r="E5" s="166"/>
      <c r="F5" s="166"/>
      <c r="G5" s="166"/>
      <c r="H5" s="166"/>
      <c r="I5" s="166"/>
      <c r="J5" s="389"/>
      <c r="K5" s="389"/>
      <c r="L5" s="389"/>
      <c r="M5" s="40"/>
    </row>
    <row r="6" spans="2:13" ht="13.5" thickBot="1" x14ac:dyDescent="0.25">
      <c r="B6" s="435"/>
      <c r="C6" s="435"/>
      <c r="D6" s="23"/>
      <c r="E6" s="23"/>
      <c r="F6" s="23"/>
      <c r="G6" s="23"/>
      <c r="H6" s="23"/>
      <c r="I6" s="23"/>
      <c r="J6" s="389"/>
      <c r="K6" s="389"/>
      <c r="L6" s="389"/>
      <c r="M6" s="40"/>
    </row>
    <row r="7" spans="2:13" ht="19.5" thickBot="1" x14ac:dyDescent="0.25">
      <c r="B7" s="435"/>
      <c r="C7" s="435"/>
      <c r="D7" s="394" t="s">
        <v>0</v>
      </c>
      <c r="E7" s="437"/>
      <c r="F7" s="438">
        <f>'Classements 1-2'!F7</f>
        <v>43527</v>
      </c>
      <c r="G7" s="439"/>
      <c r="H7" s="439"/>
      <c r="I7" s="440"/>
      <c r="J7" s="389"/>
      <c r="K7" s="389"/>
      <c r="L7" s="389"/>
      <c r="M7" s="41"/>
    </row>
    <row r="8" spans="2:13" ht="16.5" customHeight="1" thickBot="1" x14ac:dyDescent="0.25">
      <c r="B8" s="436"/>
      <c r="C8" s="436"/>
      <c r="D8" s="103" t="str">
        <f>'Classements 1-2'!D8</f>
        <v xml:space="preserve">Club Organis. </v>
      </c>
      <c r="E8" s="441" t="str">
        <f>'Classements 1-2'!E8</f>
        <v>A.C. Moulin à Vent</v>
      </c>
      <c r="F8" s="442"/>
      <c r="G8" s="441"/>
      <c r="H8" s="441"/>
      <c r="I8" s="441"/>
      <c r="J8" s="390"/>
      <c r="K8" s="390"/>
      <c r="L8" s="390"/>
      <c r="M8" s="41"/>
    </row>
    <row r="9" spans="2:13" ht="19.5" thickBot="1" x14ac:dyDescent="0.25">
      <c r="B9" s="394" t="s">
        <v>16</v>
      </c>
      <c r="C9" s="394"/>
      <c r="D9" s="394"/>
      <c r="E9" s="427" t="str">
        <f>'Classements 1-2'!E9</f>
        <v>Grand Prix d'Ouverture - Vénissieux</v>
      </c>
      <c r="F9" s="428"/>
      <c r="G9" s="428"/>
      <c r="H9" s="428"/>
      <c r="I9" s="429"/>
      <c r="J9" s="406" t="s">
        <v>40</v>
      </c>
      <c r="K9" s="407"/>
      <c r="L9" s="257">
        <v>39.200000000000003</v>
      </c>
      <c r="M9" s="94"/>
    </row>
    <row r="10" spans="2:13" ht="9.7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2:13" ht="20.100000000000001" customHeight="1" thickBot="1" x14ac:dyDescent="0.25">
      <c r="B11" s="375" t="s">
        <v>7</v>
      </c>
      <c r="C11" s="376"/>
      <c r="D11" s="376"/>
      <c r="E11" s="430" t="str">
        <f>'Classements 1-2'!E11</f>
        <v xml:space="preserve">Nombre de participants </v>
      </c>
      <c r="F11" s="374"/>
      <c r="G11" s="105">
        <v>73</v>
      </c>
      <c r="H11" s="107" t="s">
        <v>37</v>
      </c>
      <c r="I11" s="22">
        <v>62</v>
      </c>
      <c r="J11" s="377" t="s">
        <v>50</v>
      </c>
      <c r="K11" s="431" t="s">
        <v>48</v>
      </c>
      <c r="L11" s="432"/>
      <c r="M11" s="95"/>
    </row>
    <row r="12" spans="2:13" ht="17.25" customHeight="1" thickBot="1" x14ac:dyDescent="0.25">
      <c r="B12" s="35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132" t="s">
        <v>5</v>
      </c>
      <c r="H12" s="132" t="s">
        <v>6</v>
      </c>
      <c r="I12" s="91" t="s">
        <v>17</v>
      </c>
      <c r="J12" s="378"/>
      <c r="K12" s="433" t="s">
        <v>49</v>
      </c>
      <c r="L12" s="434"/>
      <c r="M12" s="96"/>
    </row>
    <row r="13" spans="2:13" s="7" customFormat="1" ht="15" customHeight="1" x14ac:dyDescent="0.2">
      <c r="B13" s="16">
        <v>1</v>
      </c>
      <c r="C13" s="131">
        <v>93315449</v>
      </c>
      <c r="D13" s="130" t="s">
        <v>712</v>
      </c>
      <c r="E13" s="131" t="s">
        <v>204</v>
      </c>
      <c r="F13" s="131" t="s">
        <v>202</v>
      </c>
      <c r="G13" s="131" t="s">
        <v>134</v>
      </c>
      <c r="H13" s="131">
        <v>38</v>
      </c>
      <c r="I13" s="92" t="s">
        <v>806</v>
      </c>
      <c r="J13" s="27"/>
      <c r="K13" s="421" t="s">
        <v>493</v>
      </c>
      <c r="L13" s="422"/>
      <c r="M13" s="77"/>
    </row>
    <row r="14" spans="2:13" s="7" customFormat="1" ht="15" customHeight="1" x14ac:dyDescent="0.2">
      <c r="B14" s="17">
        <v>2</v>
      </c>
      <c r="C14" s="8">
        <v>55592187</v>
      </c>
      <c r="D14" s="9" t="s">
        <v>624</v>
      </c>
      <c r="E14" s="8" t="s">
        <v>182</v>
      </c>
      <c r="F14" s="136" t="s">
        <v>172</v>
      </c>
      <c r="G14" s="8" t="s">
        <v>139</v>
      </c>
      <c r="H14" s="14">
        <v>69</v>
      </c>
      <c r="I14" s="28"/>
      <c r="J14" s="29">
        <v>8</v>
      </c>
      <c r="K14" s="423"/>
      <c r="L14" s="424"/>
      <c r="M14" s="99"/>
    </row>
    <row r="15" spans="2:13" s="7" customFormat="1" ht="15" customHeight="1" x14ac:dyDescent="0.2">
      <c r="B15" s="17">
        <v>3</v>
      </c>
      <c r="C15" s="8">
        <v>55766439</v>
      </c>
      <c r="D15" s="9" t="s">
        <v>713</v>
      </c>
      <c r="E15" s="8" t="s">
        <v>714</v>
      </c>
      <c r="F15" s="136" t="s">
        <v>242</v>
      </c>
      <c r="G15" s="8" t="s">
        <v>139</v>
      </c>
      <c r="H15" s="14">
        <v>73</v>
      </c>
      <c r="I15" s="28"/>
      <c r="J15" s="29"/>
      <c r="K15" s="423"/>
      <c r="L15" s="424"/>
      <c r="M15" s="99"/>
    </row>
    <row r="16" spans="2:13" s="7" customFormat="1" ht="15" customHeight="1" x14ac:dyDescent="0.2">
      <c r="B16" s="17">
        <v>4</v>
      </c>
      <c r="C16" s="8">
        <v>242503</v>
      </c>
      <c r="D16" s="13" t="s">
        <v>715</v>
      </c>
      <c r="E16" s="8" t="s">
        <v>455</v>
      </c>
      <c r="F16" s="136" t="s">
        <v>242</v>
      </c>
      <c r="G16" s="8" t="s">
        <v>139</v>
      </c>
      <c r="H16" s="8">
        <v>73</v>
      </c>
      <c r="I16" s="28"/>
      <c r="J16" s="29"/>
      <c r="K16" s="423"/>
      <c r="L16" s="424"/>
      <c r="M16" s="99"/>
    </row>
    <row r="17" spans="2:13" s="7" customFormat="1" ht="15" customHeight="1" thickBot="1" x14ac:dyDescent="0.25">
      <c r="B17" s="18">
        <v>5</v>
      </c>
      <c r="C17" s="70">
        <v>55792180</v>
      </c>
      <c r="D17" s="88" t="s">
        <v>716</v>
      </c>
      <c r="E17" s="44" t="s">
        <v>717</v>
      </c>
      <c r="F17" s="141" t="s">
        <v>138</v>
      </c>
      <c r="G17" s="44" t="s">
        <v>139</v>
      </c>
      <c r="H17" s="87">
        <v>69</v>
      </c>
      <c r="I17" s="28"/>
      <c r="J17" s="32">
        <v>2</v>
      </c>
      <c r="K17" s="425"/>
      <c r="L17" s="426"/>
      <c r="M17" s="77"/>
    </row>
    <row r="18" spans="2:13" s="7" customFormat="1" ht="15" customHeight="1" x14ac:dyDescent="0.2">
      <c r="B18" s="59">
        <v>6</v>
      </c>
      <c r="C18" s="267">
        <v>55753716</v>
      </c>
      <c r="D18" s="89" t="s">
        <v>718</v>
      </c>
      <c r="E18" s="8" t="s">
        <v>146</v>
      </c>
      <c r="F18" s="136" t="s">
        <v>138</v>
      </c>
      <c r="G18" s="8" t="s">
        <v>139</v>
      </c>
      <c r="H18" s="14">
        <v>69</v>
      </c>
      <c r="I18" s="54"/>
      <c r="J18" s="79"/>
      <c r="K18" s="419"/>
      <c r="L18" s="420"/>
      <c r="M18" s="77"/>
    </row>
    <row r="19" spans="2:13" s="7" customFormat="1" ht="15" customHeight="1" x14ac:dyDescent="0.2">
      <c r="B19" s="20">
        <v>7</v>
      </c>
      <c r="C19" s="8">
        <v>55495271</v>
      </c>
      <c r="D19" s="9" t="s">
        <v>719</v>
      </c>
      <c r="E19" s="8" t="s">
        <v>720</v>
      </c>
      <c r="F19" s="136" t="s">
        <v>191</v>
      </c>
      <c r="G19" s="8" t="s">
        <v>139</v>
      </c>
      <c r="H19" s="8">
        <v>69</v>
      </c>
      <c r="I19" s="33"/>
      <c r="J19" s="80"/>
      <c r="K19" s="417"/>
      <c r="L19" s="418"/>
      <c r="M19" s="99"/>
    </row>
    <row r="20" spans="2:13" s="7" customFormat="1" ht="15" customHeight="1" x14ac:dyDescent="0.2">
      <c r="B20" s="20">
        <v>8</v>
      </c>
      <c r="C20" s="8">
        <v>55482934</v>
      </c>
      <c r="D20" s="13" t="s">
        <v>243</v>
      </c>
      <c r="E20" s="8" t="s">
        <v>157</v>
      </c>
      <c r="F20" s="136" t="s">
        <v>138</v>
      </c>
      <c r="G20" s="8" t="s">
        <v>139</v>
      </c>
      <c r="H20" s="8">
        <v>69</v>
      </c>
      <c r="I20" s="33"/>
      <c r="J20" s="80"/>
      <c r="K20" s="417"/>
      <c r="L20" s="418"/>
      <c r="M20" s="99"/>
    </row>
    <row r="21" spans="2:13" s="7" customFormat="1" ht="15" customHeight="1" x14ac:dyDescent="0.2">
      <c r="B21" s="20">
        <v>9</v>
      </c>
      <c r="C21" s="268">
        <v>55480936</v>
      </c>
      <c r="D21" s="48" t="s">
        <v>721</v>
      </c>
      <c r="E21" s="8" t="s">
        <v>268</v>
      </c>
      <c r="F21" s="136" t="s">
        <v>385</v>
      </c>
      <c r="G21" s="8" t="s">
        <v>139</v>
      </c>
      <c r="H21" s="8">
        <v>26</v>
      </c>
      <c r="I21" s="33"/>
      <c r="J21" s="80"/>
      <c r="K21" s="417"/>
      <c r="L21" s="418"/>
      <c r="M21" s="99"/>
    </row>
    <row r="22" spans="2:13" s="7" customFormat="1" ht="15" customHeight="1" x14ac:dyDescent="0.2">
      <c r="B22" s="20">
        <v>10</v>
      </c>
      <c r="C22" s="8">
        <v>55710948</v>
      </c>
      <c r="D22" s="13" t="s">
        <v>722</v>
      </c>
      <c r="E22" s="8" t="s">
        <v>720</v>
      </c>
      <c r="F22" s="136" t="s">
        <v>385</v>
      </c>
      <c r="G22" s="8" t="s">
        <v>139</v>
      </c>
      <c r="H22" s="8">
        <v>26</v>
      </c>
      <c r="I22" s="33"/>
      <c r="J22" s="80"/>
      <c r="K22" s="417"/>
      <c r="L22" s="418"/>
      <c r="M22" s="99"/>
    </row>
    <row r="23" spans="2:13" s="7" customFormat="1" ht="15" customHeight="1" x14ac:dyDescent="0.2">
      <c r="B23" s="20">
        <v>11</v>
      </c>
      <c r="C23" s="8">
        <v>55550414</v>
      </c>
      <c r="D23" s="13" t="s">
        <v>723</v>
      </c>
      <c r="E23" s="8" t="s">
        <v>427</v>
      </c>
      <c r="F23" s="136" t="s">
        <v>418</v>
      </c>
      <c r="G23" s="8" t="s">
        <v>139</v>
      </c>
      <c r="H23" s="8">
        <v>69</v>
      </c>
      <c r="I23" s="33"/>
      <c r="J23" s="80"/>
      <c r="K23" s="417"/>
      <c r="L23" s="418"/>
      <c r="M23" s="99"/>
    </row>
    <row r="24" spans="2:13" s="7" customFormat="1" ht="15" customHeight="1" x14ac:dyDescent="0.2">
      <c r="B24" s="20">
        <v>12</v>
      </c>
      <c r="C24" s="8">
        <v>93322067</v>
      </c>
      <c r="D24" s="9" t="s">
        <v>568</v>
      </c>
      <c r="E24" s="8" t="s">
        <v>146</v>
      </c>
      <c r="F24" s="136" t="s">
        <v>202</v>
      </c>
      <c r="G24" s="8" t="s">
        <v>134</v>
      </c>
      <c r="H24" s="14">
        <v>38</v>
      </c>
      <c r="I24" s="33"/>
      <c r="J24" s="80"/>
      <c r="K24" s="417"/>
      <c r="L24" s="418"/>
      <c r="M24" s="99"/>
    </row>
    <row r="25" spans="2:13" s="7" customFormat="1" ht="15" customHeight="1" x14ac:dyDescent="0.2">
      <c r="B25" s="282">
        <v>13</v>
      </c>
      <c r="C25" s="8">
        <v>243293</v>
      </c>
      <c r="D25" s="13" t="s">
        <v>724</v>
      </c>
      <c r="E25" s="8" t="s">
        <v>406</v>
      </c>
      <c r="F25" s="136" t="s">
        <v>224</v>
      </c>
      <c r="G25" s="8" t="s">
        <v>139</v>
      </c>
      <c r="H25" s="8">
        <v>69</v>
      </c>
      <c r="I25" s="33"/>
      <c r="J25" s="80"/>
      <c r="K25" s="417"/>
      <c r="L25" s="418"/>
      <c r="M25" s="99"/>
    </row>
    <row r="26" spans="2:13" s="7" customFormat="1" ht="15" customHeight="1" x14ac:dyDescent="0.2">
      <c r="B26" s="20">
        <v>14</v>
      </c>
      <c r="C26" s="8">
        <v>55759688</v>
      </c>
      <c r="D26" s="9" t="s">
        <v>475</v>
      </c>
      <c r="E26" s="8" t="s">
        <v>725</v>
      </c>
      <c r="F26" s="136" t="s">
        <v>410</v>
      </c>
      <c r="G26" s="8" t="s">
        <v>139</v>
      </c>
      <c r="H26" s="14">
        <v>69</v>
      </c>
      <c r="I26" s="33"/>
      <c r="J26" s="80"/>
      <c r="K26" s="417"/>
      <c r="L26" s="418"/>
      <c r="M26" s="99"/>
    </row>
    <row r="27" spans="2:13" s="7" customFormat="1" ht="15" customHeight="1" x14ac:dyDescent="0.2">
      <c r="B27" s="20">
        <v>15</v>
      </c>
      <c r="C27" s="8">
        <v>55613230</v>
      </c>
      <c r="D27" s="13" t="s">
        <v>726</v>
      </c>
      <c r="E27" s="8" t="s">
        <v>174</v>
      </c>
      <c r="F27" s="136" t="s">
        <v>256</v>
      </c>
      <c r="G27" s="8" t="s">
        <v>139</v>
      </c>
      <c r="H27" s="8">
        <v>69</v>
      </c>
      <c r="I27" s="33"/>
      <c r="J27" s="80"/>
      <c r="K27" s="417"/>
      <c r="L27" s="418"/>
      <c r="M27" s="99"/>
    </row>
    <row r="28" spans="2:13" s="7" customFormat="1" ht="15" customHeight="1" x14ac:dyDescent="0.2">
      <c r="B28" s="20">
        <v>16</v>
      </c>
      <c r="C28" s="8">
        <v>55544750</v>
      </c>
      <c r="D28" s="9" t="s">
        <v>727</v>
      </c>
      <c r="E28" s="8" t="s">
        <v>728</v>
      </c>
      <c r="F28" s="136" t="s">
        <v>164</v>
      </c>
      <c r="G28" s="8" t="s">
        <v>139</v>
      </c>
      <c r="H28" s="14">
        <v>69</v>
      </c>
      <c r="I28" s="33"/>
      <c r="J28" s="80"/>
      <c r="K28" s="417"/>
      <c r="L28" s="418"/>
      <c r="M28" s="77"/>
    </row>
    <row r="29" spans="2:13" s="7" customFormat="1" ht="15" customHeight="1" x14ac:dyDescent="0.2">
      <c r="B29" s="20">
        <v>17</v>
      </c>
      <c r="C29" s="8">
        <v>55546001</v>
      </c>
      <c r="D29" s="13" t="s">
        <v>499</v>
      </c>
      <c r="E29" s="8" t="s">
        <v>729</v>
      </c>
      <c r="F29" s="136" t="s">
        <v>262</v>
      </c>
      <c r="G29" s="8" t="s">
        <v>139</v>
      </c>
      <c r="H29" s="8">
        <v>69</v>
      </c>
      <c r="I29" s="33"/>
      <c r="J29" s="80"/>
      <c r="K29" s="417"/>
      <c r="L29" s="418"/>
      <c r="M29" s="77"/>
    </row>
    <row r="30" spans="2:13" s="7" customFormat="1" ht="15" customHeight="1" x14ac:dyDescent="0.2">
      <c r="B30" s="20">
        <v>18</v>
      </c>
      <c r="C30" s="8">
        <v>55759166</v>
      </c>
      <c r="D30" s="9" t="s">
        <v>730</v>
      </c>
      <c r="E30" s="8" t="s">
        <v>731</v>
      </c>
      <c r="F30" s="136" t="s">
        <v>453</v>
      </c>
      <c r="G30" s="8" t="s">
        <v>139</v>
      </c>
      <c r="H30" s="14">
        <v>69</v>
      </c>
      <c r="I30" s="33"/>
      <c r="J30" s="80"/>
      <c r="K30" s="417"/>
      <c r="L30" s="418"/>
      <c r="M30" s="77"/>
    </row>
    <row r="31" spans="2:13" s="7" customFormat="1" ht="15" customHeight="1" x14ac:dyDescent="0.2">
      <c r="B31" s="20">
        <v>19</v>
      </c>
      <c r="C31" s="8">
        <v>55535508</v>
      </c>
      <c r="D31" s="9" t="s">
        <v>732</v>
      </c>
      <c r="E31" s="8" t="s">
        <v>541</v>
      </c>
      <c r="F31" s="136" t="s">
        <v>256</v>
      </c>
      <c r="G31" s="8" t="s">
        <v>139</v>
      </c>
      <c r="H31" s="8">
        <v>69</v>
      </c>
      <c r="I31" s="33"/>
      <c r="J31" s="80"/>
      <c r="K31" s="417"/>
      <c r="L31" s="418"/>
      <c r="M31" s="77"/>
    </row>
    <row r="32" spans="2:13" s="7" customFormat="1" ht="15" customHeight="1" x14ac:dyDescent="0.2">
      <c r="B32" s="20">
        <v>20</v>
      </c>
      <c r="C32" s="242">
        <v>55483907</v>
      </c>
      <c r="D32" s="243" t="s">
        <v>733</v>
      </c>
      <c r="E32" s="242" t="s">
        <v>530</v>
      </c>
      <c r="F32" s="242" t="s">
        <v>186</v>
      </c>
      <c r="G32" s="242" t="s">
        <v>139</v>
      </c>
      <c r="H32" s="242">
        <v>69</v>
      </c>
      <c r="I32" s="284"/>
      <c r="J32" s="80"/>
      <c r="K32" s="278"/>
      <c r="L32" s="279"/>
      <c r="M32" s="77"/>
    </row>
    <row r="33" spans="2:13" s="7" customFormat="1" ht="15" customHeight="1" x14ac:dyDescent="0.2">
      <c r="B33" s="20">
        <v>21</v>
      </c>
      <c r="C33" s="242">
        <v>55793154</v>
      </c>
      <c r="D33" s="243" t="s">
        <v>734</v>
      </c>
      <c r="E33" s="242" t="s">
        <v>268</v>
      </c>
      <c r="F33" s="242" t="s">
        <v>283</v>
      </c>
      <c r="G33" s="242" t="s">
        <v>139</v>
      </c>
      <c r="H33" s="242">
        <v>69</v>
      </c>
      <c r="I33" s="284"/>
      <c r="J33" s="80"/>
      <c r="K33" s="278"/>
      <c r="L33" s="279"/>
      <c r="M33" s="77"/>
    </row>
    <row r="34" spans="2:13" s="7" customFormat="1" ht="15" customHeight="1" x14ac:dyDescent="0.2">
      <c r="B34" s="20">
        <v>22</v>
      </c>
      <c r="C34" s="242">
        <v>55789129</v>
      </c>
      <c r="D34" s="243" t="s">
        <v>735</v>
      </c>
      <c r="E34" s="242" t="s">
        <v>541</v>
      </c>
      <c r="F34" s="242" t="s">
        <v>138</v>
      </c>
      <c r="G34" s="242" t="s">
        <v>139</v>
      </c>
      <c r="H34" s="242">
        <v>69</v>
      </c>
      <c r="I34" s="284"/>
      <c r="J34" s="80"/>
      <c r="K34" s="278"/>
      <c r="L34" s="279"/>
      <c r="M34" s="77"/>
    </row>
    <row r="35" spans="2:13" s="7" customFormat="1" ht="15" customHeight="1" x14ac:dyDescent="0.2">
      <c r="B35" s="20">
        <v>23</v>
      </c>
      <c r="C35" s="242">
        <v>5475313</v>
      </c>
      <c r="D35" s="243" t="s">
        <v>736</v>
      </c>
      <c r="E35" s="242" t="s">
        <v>737</v>
      </c>
      <c r="F35" s="242" t="s">
        <v>164</v>
      </c>
      <c r="G35" s="242" t="s">
        <v>139</v>
      </c>
      <c r="H35" s="242">
        <v>69</v>
      </c>
      <c r="I35" s="284"/>
      <c r="J35" s="80"/>
      <c r="K35" s="278"/>
      <c r="L35" s="279"/>
      <c r="M35" s="77"/>
    </row>
    <row r="36" spans="2:13" s="7" customFormat="1" ht="15" customHeight="1" x14ac:dyDescent="0.2">
      <c r="B36" s="20">
        <v>24</v>
      </c>
      <c r="C36" s="242">
        <v>440097</v>
      </c>
      <c r="D36" s="243" t="s">
        <v>738</v>
      </c>
      <c r="E36" s="242" t="s">
        <v>739</v>
      </c>
      <c r="F36" s="242" t="s">
        <v>167</v>
      </c>
      <c r="G36" s="242" t="s">
        <v>139</v>
      </c>
      <c r="H36" s="242">
        <v>69</v>
      </c>
      <c r="I36" s="284"/>
      <c r="J36" s="80"/>
      <c r="K36" s="278"/>
      <c r="L36" s="279"/>
      <c r="M36" s="77"/>
    </row>
    <row r="37" spans="2:13" s="7" customFormat="1" ht="15" customHeight="1" x14ac:dyDescent="0.2">
      <c r="B37" s="20">
        <v>25</v>
      </c>
      <c r="C37" s="242">
        <v>226074</v>
      </c>
      <c r="D37" s="243" t="s">
        <v>740</v>
      </c>
      <c r="E37" s="242" t="s">
        <v>599</v>
      </c>
      <c r="F37" s="242" t="s">
        <v>418</v>
      </c>
      <c r="G37" s="242" t="s">
        <v>139</v>
      </c>
      <c r="H37" s="242">
        <v>69</v>
      </c>
      <c r="I37" s="284"/>
      <c r="J37" s="80"/>
      <c r="K37" s="278"/>
      <c r="L37" s="279"/>
      <c r="M37" s="77"/>
    </row>
    <row r="38" spans="2:13" s="7" customFormat="1" ht="15" customHeight="1" x14ac:dyDescent="0.2">
      <c r="B38" s="20">
        <v>26</v>
      </c>
      <c r="C38" s="242">
        <v>694078</v>
      </c>
      <c r="D38" s="243" t="s">
        <v>741</v>
      </c>
      <c r="E38" s="242" t="s">
        <v>742</v>
      </c>
      <c r="F38" s="242" t="s">
        <v>143</v>
      </c>
      <c r="G38" s="242" t="s">
        <v>139</v>
      </c>
      <c r="H38" s="242">
        <v>34</v>
      </c>
      <c r="I38" s="284"/>
      <c r="J38" s="80"/>
      <c r="K38" s="278"/>
      <c r="L38" s="279"/>
      <c r="M38" s="77"/>
    </row>
    <row r="39" spans="2:13" s="7" customFormat="1" ht="15" customHeight="1" x14ac:dyDescent="0.2">
      <c r="B39" s="20">
        <v>27</v>
      </c>
      <c r="C39" s="242">
        <v>55752577</v>
      </c>
      <c r="D39" s="243" t="s">
        <v>743</v>
      </c>
      <c r="E39" s="242" t="s">
        <v>482</v>
      </c>
      <c r="F39" s="242" t="s">
        <v>434</v>
      </c>
      <c r="G39" s="242" t="s">
        <v>139</v>
      </c>
      <c r="H39" s="242">
        <v>69</v>
      </c>
      <c r="I39" s="284"/>
      <c r="J39" s="80"/>
      <c r="K39" s="278"/>
      <c r="L39" s="279"/>
      <c r="M39" s="77"/>
    </row>
    <row r="40" spans="2:13" s="7" customFormat="1" ht="15" customHeight="1" x14ac:dyDescent="0.2">
      <c r="B40" s="20">
        <v>28</v>
      </c>
      <c r="C40" s="8">
        <v>417699</v>
      </c>
      <c r="D40" s="9" t="s">
        <v>744</v>
      </c>
      <c r="E40" s="8" t="s">
        <v>745</v>
      </c>
      <c r="F40" s="136" t="s">
        <v>256</v>
      </c>
      <c r="G40" s="8" t="s">
        <v>139</v>
      </c>
      <c r="H40" s="14">
        <v>69</v>
      </c>
      <c r="I40" s="33"/>
      <c r="J40" s="80"/>
      <c r="K40" s="417"/>
      <c r="L40" s="418"/>
      <c r="M40" s="77"/>
    </row>
    <row r="41" spans="2:13" s="7" customFormat="1" ht="15" customHeight="1" x14ac:dyDescent="0.2">
      <c r="B41" s="20">
        <v>29</v>
      </c>
      <c r="C41" s="8">
        <v>55634756</v>
      </c>
      <c r="D41" s="9" t="s">
        <v>746</v>
      </c>
      <c r="E41" s="8" t="s">
        <v>747</v>
      </c>
      <c r="F41" s="136" t="s">
        <v>247</v>
      </c>
      <c r="G41" s="8" t="s">
        <v>139</v>
      </c>
      <c r="H41" s="14">
        <v>69</v>
      </c>
      <c r="I41" s="33"/>
      <c r="J41" s="80"/>
      <c r="K41" s="417"/>
      <c r="L41" s="418"/>
      <c r="M41" s="77"/>
    </row>
    <row r="42" spans="2:13" s="7" customFormat="1" ht="15" customHeight="1" x14ac:dyDescent="0.2">
      <c r="B42" s="20">
        <v>30</v>
      </c>
      <c r="C42" s="8">
        <v>55634755</v>
      </c>
      <c r="D42" s="9" t="s">
        <v>748</v>
      </c>
      <c r="E42" s="8" t="s">
        <v>749</v>
      </c>
      <c r="F42" s="136" t="s">
        <v>247</v>
      </c>
      <c r="G42" s="8" t="s">
        <v>139</v>
      </c>
      <c r="H42" s="14">
        <v>69</v>
      </c>
      <c r="I42" s="33"/>
      <c r="J42" s="80"/>
      <c r="K42" s="417"/>
      <c r="L42" s="418"/>
      <c r="M42" s="77"/>
    </row>
    <row r="43" spans="2:13" s="7" customFormat="1" ht="15" customHeight="1" x14ac:dyDescent="0.2">
      <c r="B43" s="20">
        <v>31</v>
      </c>
      <c r="C43" s="8">
        <v>55558467</v>
      </c>
      <c r="D43" s="9" t="s">
        <v>750</v>
      </c>
      <c r="E43" s="8" t="s">
        <v>395</v>
      </c>
      <c r="F43" s="136" t="s">
        <v>224</v>
      </c>
      <c r="G43" s="8" t="s">
        <v>139</v>
      </c>
      <c r="H43" s="14">
        <v>69</v>
      </c>
      <c r="I43" s="33"/>
      <c r="J43" s="80"/>
      <c r="K43" s="417"/>
      <c r="L43" s="418"/>
      <c r="M43" s="77"/>
    </row>
    <row r="44" spans="2:13" s="7" customFormat="1" ht="15" customHeight="1" x14ac:dyDescent="0.2">
      <c r="B44" s="20">
        <v>32</v>
      </c>
      <c r="C44" s="8">
        <v>55709082</v>
      </c>
      <c r="D44" s="9" t="s">
        <v>751</v>
      </c>
      <c r="E44" s="8" t="s">
        <v>752</v>
      </c>
      <c r="F44" s="136" t="s">
        <v>283</v>
      </c>
      <c r="G44" s="8" t="s">
        <v>139</v>
      </c>
      <c r="H44" s="14">
        <v>69</v>
      </c>
      <c r="I44" s="33"/>
      <c r="J44" s="80"/>
      <c r="K44" s="417"/>
      <c r="L44" s="418"/>
      <c r="M44" s="77"/>
    </row>
    <row r="45" spans="2:13" s="7" customFormat="1" ht="15" customHeight="1" x14ac:dyDescent="0.2">
      <c r="B45" s="20">
        <v>33</v>
      </c>
      <c r="C45" s="8">
        <v>304259</v>
      </c>
      <c r="D45" s="13" t="s">
        <v>753</v>
      </c>
      <c r="E45" s="8" t="s">
        <v>754</v>
      </c>
      <c r="F45" s="136" t="s">
        <v>418</v>
      </c>
      <c r="G45" s="8" t="s">
        <v>139</v>
      </c>
      <c r="H45" s="8">
        <v>69</v>
      </c>
      <c r="I45" s="33"/>
      <c r="J45" s="80"/>
      <c r="K45" s="417"/>
      <c r="L45" s="418"/>
      <c r="M45" s="77"/>
    </row>
    <row r="46" spans="2:13" s="7" customFormat="1" ht="15" customHeight="1" x14ac:dyDescent="0.2">
      <c r="B46" s="20">
        <v>34</v>
      </c>
      <c r="C46" s="8">
        <v>55599624</v>
      </c>
      <c r="D46" s="9" t="s">
        <v>755</v>
      </c>
      <c r="E46" s="8" t="s">
        <v>541</v>
      </c>
      <c r="F46" s="136" t="s">
        <v>238</v>
      </c>
      <c r="G46" s="8" t="s">
        <v>139</v>
      </c>
      <c r="H46" s="14">
        <v>69</v>
      </c>
      <c r="I46" s="33"/>
      <c r="J46" s="80"/>
      <c r="K46" s="417"/>
      <c r="L46" s="418"/>
      <c r="M46" s="77"/>
    </row>
    <row r="47" spans="2:13" s="7" customFormat="1" ht="15" customHeight="1" x14ac:dyDescent="0.2">
      <c r="B47" s="20">
        <v>35</v>
      </c>
      <c r="C47" s="8">
        <v>55657033</v>
      </c>
      <c r="D47" s="9" t="s">
        <v>756</v>
      </c>
      <c r="E47" s="8" t="s">
        <v>541</v>
      </c>
      <c r="F47" s="136" t="s">
        <v>434</v>
      </c>
      <c r="G47" s="8" t="s">
        <v>139</v>
      </c>
      <c r="H47" s="14">
        <v>69</v>
      </c>
      <c r="I47" s="33"/>
      <c r="J47" s="80"/>
      <c r="K47" s="417"/>
      <c r="L47" s="418"/>
      <c r="M47" s="77"/>
    </row>
    <row r="48" spans="2:13" s="7" customFormat="1" ht="15" customHeight="1" x14ac:dyDescent="0.2">
      <c r="B48" s="20">
        <v>36</v>
      </c>
      <c r="C48" s="8">
        <v>55711545</v>
      </c>
      <c r="D48" s="9" t="s">
        <v>757</v>
      </c>
      <c r="E48" s="8" t="s">
        <v>211</v>
      </c>
      <c r="F48" s="136" t="s">
        <v>172</v>
      </c>
      <c r="G48" s="8" t="s">
        <v>139</v>
      </c>
      <c r="H48" s="14">
        <v>69</v>
      </c>
      <c r="I48" s="33"/>
      <c r="J48" s="80"/>
      <c r="K48" s="417"/>
      <c r="L48" s="418"/>
      <c r="M48" s="77"/>
    </row>
    <row r="49" spans="2:13" s="7" customFormat="1" ht="15" customHeight="1" x14ac:dyDescent="0.2">
      <c r="B49" s="20">
        <v>37</v>
      </c>
      <c r="C49" s="268">
        <v>55758084</v>
      </c>
      <c r="D49" s="50" t="s">
        <v>193</v>
      </c>
      <c r="E49" s="8" t="s">
        <v>758</v>
      </c>
      <c r="F49" s="136" t="s">
        <v>262</v>
      </c>
      <c r="G49" s="8" t="s">
        <v>139</v>
      </c>
      <c r="H49" s="14">
        <v>69</v>
      </c>
      <c r="I49" s="55"/>
      <c r="J49" s="80"/>
      <c r="K49" s="417"/>
      <c r="L49" s="418"/>
      <c r="M49" s="77"/>
    </row>
    <row r="50" spans="2:13" s="7" customFormat="1" ht="15" customHeight="1" x14ac:dyDescent="0.2">
      <c r="B50" s="20">
        <v>38</v>
      </c>
      <c r="C50" s="8">
        <v>525133</v>
      </c>
      <c r="D50" s="13" t="s">
        <v>675</v>
      </c>
      <c r="E50" s="8" t="s">
        <v>160</v>
      </c>
      <c r="F50" s="136" t="s">
        <v>147</v>
      </c>
      <c r="G50" s="8" t="s">
        <v>139</v>
      </c>
      <c r="H50" s="8">
        <v>69</v>
      </c>
      <c r="I50" s="55"/>
      <c r="J50" s="80"/>
      <c r="K50" s="417"/>
      <c r="L50" s="418"/>
      <c r="M50" s="77"/>
    </row>
    <row r="51" spans="2:13" s="7" customFormat="1" ht="15" customHeight="1" x14ac:dyDescent="0.2">
      <c r="B51" s="20">
        <v>39</v>
      </c>
      <c r="C51" s="8">
        <v>55596385</v>
      </c>
      <c r="D51" s="13" t="s">
        <v>759</v>
      </c>
      <c r="E51" s="8" t="s">
        <v>251</v>
      </c>
      <c r="F51" s="136" t="s">
        <v>760</v>
      </c>
      <c r="G51" s="8" t="s">
        <v>139</v>
      </c>
      <c r="H51" s="8">
        <v>26</v>
      </c>
      <c r="I51" s="55"/>
      <c r="J51" s="80"/>
      <c r="K51" s="417"/>
      <c r="L51" s="418"/>
      <c r="M51" s="77"/>
    </row>
    <row r="52" spans="2:13" s="7" customFormat="1" ht="15" customHeight="1" x14ac:dyDescent="0.2">
      <c r="B52" s="20">
        <v>40</v>
      </c>
      <c r="C52" s="8">
        <v>55760156</v>
      </c>
      <c r="D52" s="13" t="s">
        <v>761</v>
      </c>
      <c r="E52" s="8" t="s">
        <v>153</v>
      </c>
      <c r="F52" s="136" t="s">
        <v>147</v>
      </c>
      <c r="G52" s="8" t="s">
        <v>139</v>
      </c>
      <c r="H52" s="8">
        <v>69</v>
      </c>
      <c r="I52" s="55"/>
      <c r="J52" s="80"/>
      <c r="K52" s="417"/>
      <c r="L52" s="418"/>
      <c r="M52" s="77"/>
    </row>
    <row r="53" spans="2:13" s="7" customFormat="1" ht="15" customHeight="1" x14ac:dyDescent="0.2">
      <c r="B53" s="20">
        <v>41</v>
      </c>
      <c r="C53" s="8">
        <v>55597575</v>
      </c>
      <c r="D53" s="13" t="s">
        <v>762</v>
      </c>
      <c r="E53" s="8" t="s">
        <v>213</v>
      </c>
      <c r="F53" s="136" t="s">
        <v>191</v>
      </c>
      <c r="G53" s="8" t="s">
        <v>139</v>
      </c>
      <c r="H53" s="8">
        <v>69</v>
      </c>
      <c r="I53" s="55"/>
      <c r="J53" s="80"/>
      <c r="K53" s="417"/>
      <c r="L53" s="418"/>
      <c r="M53" s="77"/>
    </row>
    <row r="54" spans="2:13" s="7" customFormat="1" ht="15" customHeight="1" x14ac:dyDescent="0.2">
      <c r="B54" s="20">
        <v>42</v>
      </c>
      <c r="C54" s="8">
        <v>55599792</v>
      </c>
      <c r="D54" s="13" t="s">
        <v>763</v>
      </c>
      <c r="E54" s="8" t="s">
        <v>764</v>
      </c>
      <c r="F54" s="136" t="s">
        <v>262</v>
      </c>
      <c r="G54" s="8" t="s">
        <v>139</v>
      </c>
      <c r="H54" s="8">
        <v>69</v>
      </c>
      <c r="I54" s="55"/>
      <c r="J54" s="80"/>
      <c r="K54" s="417"/>
      <c r="L54" s="418"/>
      <c r="M54" s="77"/>
    </row>
    <row r="55" spans="2:13" s="7" customFormat="1" ht="15" customHeight="1" x14ac:dyDescent="0.2">
      <c r="B55" s="20">
        <v>43</v>
      </c>
      <c r="C55" s="8">
        <v>55604051</v>
      </c>
      <c r="D55" s="13" t="s">
        <v>765</v>
      </c>
      <c r="E55" s="8" t="s">
        <v>766</v>
      </c>
      <c r="F55" s="136" t="s">
        <v>199</v>
      </c>
      <c r="G55" s="8" t="s">
        <v>139</v>
      </c>
      <c r="H55" s="8">
        <v>69</v>
      </c>
      <c r="I55" s="55"/>
      <c r="J55" s="80"/>
      <c r="K55" s="417"/>
      <c r="L55" s="418"/>
      <c r="M55" s="77"/>
    </row>
    <row r="56" spans="2:13" s="7" customFormat="1" ht="15" customHeight="1" x14ac:dyDescent="0.2">
      <c r="B56" s="20">
        <v>44</v>
      </c>
      <c r="C56" s="8">
        <v>693753</v>
      </c>
      <c r="D56" s="13" t="s">
        <v>767</v>
      </c>
      <c r="E56" s="8" t="s">
        <v>768</v>
      </c>
      <c r="F56" s="136" t="s">
        <v>143</v>
      </c>
      <c r="G56" s="8" t="s">
        <v>139</v>
      </c>
      <c r="H56" s="14">
        <v>34</v>
      </c>
      <c r="I56" s="55"/>
      <c r="J56" s="80"/>
      <c r="K56" s="417"/>
      <c r="L56" s="418"/>
      <c r="M56" s="77"/>
    </row>
    <row r="57" spans="2:13" s="7" customFormat="1" ht="15" customHeight="1" x14ac:dyDescent="0.2">
      <c r="B57" s="20">
        <v>45</v>
      </c>
      <c r="C57" s="8">
        <v>300325</v>
      </c>
      <c r="D57" s="13" t="s">
        <v>769</v>
      </c>
      <c r="E57" s="8" t="s">
        <v>236</v>
      </c>
      <c r="F57" s="136" t="s">
        <v>770</v>
      </c>
      <c r="G57" s="8" t="s">
        <v>139</v>
      </c>
      <c r="H57" s="8">
        <v>42</v>
      </c>
      <c r="I57" s="55"/>
      <c r="J57" s="80"/>
      <c r="K57" s="417"/>
      <c r="L57" s="418"/>
      <c r="M57" s="77"/>
    </row>
    <row r="58" spans="2:13" s="7" customFormat="1" ht="15" customHeight="1" x14ac:dyDescent="0.2">
      <c r="B58" s="20">
        <v>46</v>
      </c>
      <c r="C58" s="345">
        <v>55584798</v>
      </c>
      <c r="D58" s="50" t="s">
        <v>771</v>
      </c>
      <c r="E58" s="8" t="s">
        <v>236</v>
      </c>
      <c r="F58" s="136" t="s">
        <v>167</v>
      </c>
      <c r="G58" s="8" t="s">
        <v>139</v>
      </c>
      <c r="H58" s="14">
        <v>69</v>
      </c>
      <c r="I58" s="55"/>
      <c r="J58" s="80"/>
      <c r="K58" s="417"/>
      <c r="L58" s="418"/>
      <c r="M58" s="77"/>
    </row>
    <row r="59" spans="2:13" s="7" customFormat="1" ht="15" customHeight="1" x14ac:dyDescent="0.2">
      <c r="B59" s="20">
        <v>47</v>
      </c>
      <c r="C59" s="346">
        <v>55789811</v>
      </c>
      <c r="D59" s="52" t="s">
        <v>772</v>
      </c>
      <c r="E59" s="93" t="s">
        <v>218</v>
      </c>
      <c r="F59" s="140" t="s">
        <v>158</v>
      </c>
      <c r="G59" s="8" t="s">
        <v>139</v>
      </c>
      <c r="H59" s="109">
        <v>69</v>
      </c>
      <c r="I59" s="108"/>
      <c r="J59" s="80"/>
      <c r="K59" s="417"/>
      <c r="L59" s="418"/>
      <c r="M59" s="77"/>
    </row>
    <row r="60" spans="2:13" s="7" customFormat="1" ht="15" customHeight="1" x14ac:dyDescent="0.2">
      <c r="B60" s="20">
        <v>48</v>
      </c>
      <c r="C60" s="347">
        <v>396236</v>
      </c>
      <c r="D60" s="150" t="s">
        <v>773</v>
      </c>
      <c r="E60" s="148" t="s">
        <v>249</v>
      </c>
      <c r="F60" s="148" t="s">
        <v>262</v>
      </c>
      <c r="G60" s="151" t="s">
        <v>139</v>
      </c>
      <c r="H60" s="152">
        <v>69</v>
      </c>
      <c r="I60" s="153"/>
      <c r="J60" s="80"/>
      <c r="K60" s="417"/>
      <c r="L60" s="418"/>
      <c r="M60" s="77"/>
    </row>
    <row r="61" spans="2:13" s="7" customFormat="1" ht="15" customHeight="1" x14ac:dyDescent="0.2">
      <c r="B61" s="20">
        <v>49</v>
      </c>
      <c r="C61" s="348">
        <v>235089</v>
      </c>
      <c r="D61" s="235" t="s">
        <v>774</v>
      </c>
      <c r="E61" s="236" t="s">
        <v>373</v>
      </c>
      <c r="F61" s="236" t="s">
        <v>247</v>
      </c>
      <c r="G61" s="242" t="s">
        <v>139</v>
      </c>
      <c r="H61" s="344">
        <v>69</v>
      </c>
      <c r="I61" s="237"/>
      <c r="J61" s="80"/>
      <c r="K61" s="278"/>
      <c r="L61" s="279"/>
      <c r="M61" s="77"/>
    </row>
    <row r="62" spans="2:13" s="7" customFormat="1" ht="15" customHeight="1" x14ac:dyDescent="0.2">
      <c r="B62" s="20">
        <v>50</v>
      </c>
      <c r="C62" s="348">
        <v>426633</v>
      </c>
      <c r="D62" s="235" t="s">
        <v>775</v>
      </c>
      <c r="E62" s="236" t="s">
        <v>174</v>
      </c>
      <c r="F62" s="236" t="s">
        <v>256</v>
      </c>
      <c r="G62" s="242" t="s">
        <v>139</v>
      </c>
      <c r="H62" s="344">
        <v>69</v>
      </c>
      <c r="I62" s="237"/>
      <c r="J62" s="80"/>
      <c r="K62" s="278"/>
      <c r="L62" s="279"/>
      <c r="M62" s="77"/>
    </row>
    <row r="63" spans="2:13" s="7" customFormat="1" ht="15" customHeight="1" x14ac:dyDescent="0.2">
      <c r="B63" s="20">
        <v>51</v>
      </c>
      <c r="C63" s="348">
        <v>55789471</v>
      </c>
      <c r="D63" s="235" t="s">
        <v>776</v>
      </c>
      <c r="E63" s="236" t="s">
        <v>146</v>
      </c>
      <c r="F63" s="236" t="s">
        <v>247</v>
      </c>
      <c r="G63" s="242" t="s">
        <v>139</v>
      </c>
      <c r="H63" s="344">
        <v>69</v>
      </c>
      <c r="I63" s="237"/>
      <c r="J63" s="80"/>
      <c r="K63" s="278"/>
      <c r="L63" s="279"/>
      <c r="M63" s="77"/>
    </row>
    <row r="64" spans="2:13" s="7" customFormat="1" ht="15" customHeight="1" x14ac:dyDescent="0.2">
      <c r="B64" s="20">
        <v>52</v>
      </c>
      <c r="C64" s="348">
        <v>55606885</v>
      </c>
      <c r="D64" s="235" t="s">
        <v>777</v>
      </c>
      <c r="E64" s="236" t="s">
        <v>403</v>
      </c>
      <c r="F64" s="236" t="s">
        <v>183</v>
      </c>
      <c r="G64" s="242" t="s">
        <v>139</v>
      </c>
      <c r="H64" s="344">
        <v>69</v>
      </c>
      <c r="I64" s="237"/>
      <c r="J64" s="80"/>
      <c r="K64" s="278"/>
      <c r="L64" s="279"/>
      <c r="M64" s="77"/>
    </row>
    <row r="65" spans="2:13" s="7" customFormat="1" ht="15" customHeight="1" x14ac:dyDescent="0.2">
      <c r="B65" s="20">
        <v>53</v>
      </c>
      <c r="C65" s="348">
        <v>93312468</v>
      </c>
      <c r="D65" s="235" t="s">
        <v>778</v>
      </c>
      <c r="E65" s="236" t="s">
        <v>779</v>
      </c>
      <c r="F65" s="236" t="s">
        <v>202</v>
      </c>
      <c r="G65" s="242" t="s">
        <v>134</v>
      </c>
      <c r="H65" s="344">
        <v>38</v>
      </c>
      <c r="I65" s="237"/>
      <c r="J65" s="80"/>
      <c r="K65" s="278"/>
      <c r="L65" s="279"/>
      <c r="M65" s="77"/>
    </row>
    <row r="66" spans="2:13" s="7" customFormat="1" ht="15" customHeight="1" x14ac:dyDescent="0.2">
      <c r="B66" s="20">
        <v>54</v>
      </c>
      <c r="C66" s="348">
        <v>55483059</v>
      </c>
      <c r="D66" s="235" t="s">
        <v>780</v>
      </c>
      <c r="E66" s="236" t="s">
        <v>720</v>
      </c>
      <c r="F66" s="236" t="s">
        <v>199</v>
      </c>
      <c r="G66" s="242" t="s">
        <v>139</v>
      </c>
      <c r="H66" s="344">
        <v>69</v>
      </c>
      <c r="I66" s="237"/>
      <c r="J66" s="80"/>
      <c r="K66" s="278"/>
      <c r="L66" s="279"/>
      <c r="M66" s="77"/>
    </row>
    <row r="67" spans="2:13" s="7" customFormat="1" ht="15" customHeight="1" x14ac:dyDescent="0.2">
      <c r="B67" s="20">
        <v>55</v>
      </c>
      <c r="C67" s="348">
        <v>478238</v>
      </c>
      <c r="D67" s="235" t="s">
        <v>781</v>
      </c>
      <c r="E67" s="236" t="s">
        <v>782</v>
      </c>
      <c r="F67" s="236" t="s">
        <v>191</v>
      </c>
      <c r="G67" s="242" t="s">
        <v>139</v>
      </c>
      <c r="H67" s="344">
        <v>69</v>
      </c>
      <c r="I67" s="237"/>
      <c r="J67" s="80"/>
      <c r="K67" s="278"/>
      <c r="L67" s="279"/>
      <c r="M67" s="77"/>
    </row>
    <row r="68" spans="2:13" s="7" customFormat="1" ht="15" customHeight="1" x14ac:dyDescent="0.2">
      <c r="B68" s="20">
        <v>56</v>
      </c>
      <c r="C68" s="348">
        <v>55654724</v>
      </c>
      <c r="D68" s="235" t="s">
        <v>783</v>
      </c>
      <c r="E68" s="236" t="s">
        <v>213</v>
      </c>
      <c r="F68" s="236" t="s">
        <v>385</v>
      </c>
      <c r="G68" s="242" t="s">
        <v>139</v>
      </c>
      <c r="H68" s="344">
        <v>26</v>
      </c>
      <c r="I68" s="237"/>
      <c r="J68" s="80"/>
      <c r="K68" s="278"/>
      <c r="L68" s="279"/>
      <c r="M68" s="77"/>
    </row>
    <row r="69" spans="2:13" s="7" customFormat="1" ht="15" customHeight="1" x14ac:dyDescent="0.2">
      <c r="B69" s="20">
        <v>57</v>
      </c>
      <c r="C69" s="348">
        <v>55597698</v>
      </c>
      <c r="D69" s="235" t="s">
        <v>784</v>
      </c>
      <c r="E69" s="236" t="s">
        <v>193</v>
      </c>
      <c r="F69" s="236" t="s">
        <v>785</v>
      </c>
      <c r="G69" s="242" t="s">
        <v>139</v>
      </c>
      <c r="H69" s="344">
        <v>71</v>
      </c>
      <c r="I69" s="237"/>
      <c r="J69" s="80"/>
      <c r="K69" s="278"/>
      <c r="L69" s="279"/>
      <c r="M69" s="77"/>
    </row>
    <row r="70" spans="2:13" s="7" customFormat="1" ht="15" customHeight="1" x14ac:dyDescent="0.2">
      <c r="B70" s="20">
        <v>58</v>
      </c>
      <c r="C70" s="348">
        <v>55759581</v>
      </c>
      <c r="D70" s="235" t="s">
        <v>786</v>
      </c>
      <c r="E70" s="236" t="s">
        <v>389</v>
      </c>
      <c r="F70" s="236" t="s">
        <v>247</v>
      </c>
      <c r="G70" s="242" t="s">
        <v>139</v>
      </c>
      <c r="H70" s="344">
        <v>69</v>
      </c>
      <c r="I70" s="237"/>
      <c r="J70" s="80"/>
      <c r="K70" s="278"/>
      <c r="L70" s="279"/>
      <c r="M70" s="77"/>
    </row>
    <row r="71" spans="2:13" s="7" customFormat="1" ht="15" customHeight="1" x14ac:dyDescent="0.2">
      <c r="B71" s="20">
        <v>59</v>
      </c>
      <c r="C71" s="348">
        <v>235230</v>
      </c>
      <c r="D71" s="235" t="s">
        <v>787</v>
      </c>
      <c r="E71" s="236" t="s">
        <v>266</v>
      </c>
      <c r="F71" s="236" t="s">
        <v>256</v>
      </c>
      <c r="G71" s="242" t="s">
        <v>139</v>
      </c>
      <c r="H71" s="344">
        <v>69</v>
      </c>
      <c r="I71" s="237"/>
      <c r="J71" s="80"/>
      <c r="K71" s="278"/>
      <c r="L71" s="279"/>
      <c r="M71" s="77"/>
    </row>
    <row r="72" spans="2:13" s="7" customFormat="1" ht="15" customHeight="1" x14ac:dyDescent="0.2">
      <c r="B72" s="20">
        <v>60</v>
      </c>
      <c r="C72" s="348">
        <v>233477</v>
      </c>
      <c r="D72" s="235" t="s">
        <v>788</v>
      </c>
      <c r="E72" s="236" t="s">
        <v>395</v>
      </c>
      <c r="F72" s="236" t="s">
        <v>770</v>
      </c>
      <c r="G72" s="242" t="s">
        <v>139</v>
      </c>
      <c r="H72" s="344">
        <v>42</v>
      </c>
      <c r="I72" s="237"/>
      <c r="J72" s="80"/>
      <c r="K72" s="278"/>
      <c r="L72" s="279"/>
      <c r="M72" s="77"/>
    </row>
    <row r="73" spans="2:13" s="7" customFormat="1" ht="15" customHeight="1" x14ac:dyDescent="0.2">
      <c r="B73" s="20">
        <v>61</v>
      </c>
      <c r="C73" s="348">
        <v>363393</v>
      </c>
      <c r="D73" s="235" t="s">
        <v>789</v>
      </c>
      <c r="E73" s="236" t="s">
        <v>523</v>
      </c>
      <c r="F73" s="236" t="s">
        <v>256</v>
      </c>
      <c r="G73" s="242" t="s">
        <v>139</v>
      </c>
      <c r="H73" s="344">
        <v>69</v>
      </c>
      <c r="I73" s="237"/>
      <c r="J73" s="80"/>
      <c r="K73" s="278"/>
      <c r="L73" s="279"/>
      <c r="M73" s="77"/>
    </row>
    <row r="74" spans="2:13" s="7" customFormat="1" ht="15" customHeight="1" x14ac:dyDescent="0.2">
      <c r="B74" s="20">
        <v>62</v>
      </c>
      <c r="C74" s="348">
        <v>55547791</v>
      </c>
      <c r="D74" s="235" t="s">
        <v>790</v>
      </c>
      <c r="E74" s="236" t="s">
        <v>791</v>
      </c>
      <c r="F74" s="236" t="s">
        <v>216</v>
      </c>
      <c r="G74" s="242" t="s">
        <v>139</v>
      </c>
      <c r="H74" s="344">
        <v>69</v>
      </c>
      <c r="I74" s="237"/>
      <c r="J74" s="80"/>
      <c r="K74" s="278"/>
      <c r="L74" s="279"/>
      <c r="M74" s="77"/>
    </row>
    <row r="75" spans="2:13" s="7" customFormat="1" ht="15" customHeight="1" x14ac:dyDescent="0.2">
      <c r="B75" s="20">
        <v>63</v>
      </c>
      <c r="C75" s="348">
        <v>55662463</v>
      </c>
      <c r="D75" s="235" t="s">
        <v>603</v>
      </c>
      <c r="E75" s="236" t="s">
        <v>251</v>
      </c>
      <c r="F75" s="236" t="s">
        <v>167</v>
      </c>
      <c r="G75" s="242" t="s">
        <v>139</v>
      </c>
      <c r="H75" s="344">
        <v>69</v>
      </c>
      <c r="I75" s="237"/>
      <c r="J75" s="80"/>
      <c r="K75" s="278"/>
      <c r="L75" s="279"/>
      <c r="M75" s="77"/>
    </row>
    <row r="76" spans="2:13" s="7" customFormat="1" ht="15" customHeight="1" x14ac:dyDescent="0.2">
      <c r="B76" s="20">
        <v>64</v>
      </c>
      <c r="C76" s="347">
        <v>55716421</v>
      </c>
      <c r="D76" s="150" t="s">
        <v>792</v>
      </c>
      <c r="E76" s="148" t="s">
        <v>793</v>
      </c>
      <c r="F76" s="148" t="s">
        <v>230</v>
      </c>
      <c r="G76" s="151" t="s">
        <v>139</v>
      </c>
      <c r="H76" s="152">
        <v>69</v>
      </c>
      <c r="I76" s="153"/>
      <c r="J76" s="80"/>
      <c r="K76" s="417"/>
      <c r="L76" s="418"/>
      <c r="M76" s="77"/>
    </row>
    <row r="77" spans="2:13" s="7" customFormat="1" ht="15" customHeight="1" x14ac:dyDescent="0.2">
      <c r="B77" s="20">
        <v>65</v>
      </c>
      <c r="C77" s="347">
        <v>55600437</v>
      </c>
      <c r="D77" s="150" t="s">
        <v>794</v>
      </c>
      <c r="E77" s="148" t="s">
        <v>766</v>
      </c>
      <c r="F77" s="148" t="s">
        <v>795</v>
      </c>
      <c r="G77" s="151" t="s">
        <v>139</v>
      </c>
      <c r="H77" s="152">
        <v>42</v>
      </c>
      <c r="I77" s="153"/>
      <c r="J77" s="80"/>
      <c r="K77" s="417"/>
      <c r="L77" s="418"/>
      <c r="M77" s="77"/>
    </row>
    <row r="78" spans="2:13" s="7" customFormat="1" ht="15" customHeight="1" x14ac:dyDescent="0.2">
      <c r="B78" s="282" t="s">
        <v>13</v>
      </c>
      <c r="C78" s="348">
        <v>55760060</v>
      </c>
      <c r="D78" s="235" t="s">
        <v>797</v>
      </c>
      <c r="E78" s="236" t="s">
        <v>282</v>
      </c>
      <c r="F78" s="236" t="s">
        <v>242</v>
      </c>
      <c r="G78" s="242" t="s">
        <v>139</v>
      </c>
      <c r="H78" s="344">
        <v>73</v>
      </c>
      <c r="I78" s="237"/>
      <c r="J78" s="80"/>
      <c r="K78" s="278"/>
      <c r="L78" s="279"/>
      <c r="M78" s="77"/>
    </row>
    <row r="79" spans="2:13" s="7" customFormat="1" ht="15" customHeight="1" x14ac:dyDescent="0.2">
      <c r="B79" s="282" t="s">
        <v>804</v>
      </c>
      <c r="C79" s="348">
        <v>55655052</v>
      </c>
      <c r="D79" s="235" t="s">
        <v>499</v>
      </c>
      <c r="E79" s="236" t="s">
        <v>204</v>
      </c>
      <c r="F79" s="236" t="s">
        <v>380</v>
      </c>
      <c r="G79" s="242" t="s">
        <v>805</v>
      </c>
      <c r="H79" s="344" t="s">
        <v>140</v>
      </c>
      <c r="I79" s="237"/>
      <c r="J79" s="80"/>
      <c r="K79" s="342"/>
      <c r="L79" s="343"/>
      <c r="M79" s="77"/>
    </row>
    <row r="80" spans="2:13" s="7" customFormat="1" ht="15" customHeight="1" x14ac:dyDescent="0.2">
      <c r="B80" s="20" t="s">
        <v>804</v>
      </c>
      <c r="C80" s="348">
        <v>55598717</v>
      </c>
      <c r="D80" s="235" t="s">
        <v>796</v>
      </c>
      <c r="E80" s="236" t="s">
        <v>422</v>
      </c>
      <c r="F80" s="236" t="s">
        <v>509</v>
      </c>
      <c r="G80" s="242" t="s">
        <v>139</v>
      </c>
      <c r="H80" s="344">
        <v>73</v>
      </c>
      <c r="I80" s="237"/>
      <c r="J80" s="80"/>
      <c r="K80" s="278"/>
      <c r="L80" s="279"/>
      <c r="M80" s="77"/>
    </row>
    <row r="81" spans="2:13" s="7" customFormat="1" ht="15" customHeight="1" x14ac:dyDescent="0.2">
      <c r="B81" s="20" t="s">
        <v>804</v>
      </c>
      <c r="C81" s="348">
        <v>525131</v>
      </c>
      <c r="D81" s="235" t="s">
        <v>675</v>
      </c>
      <c r="E81" s="236" t="s">
        <v>394</v>
      </c>
      <c r="F81" s="236" t="s">
        <v>147</v>
      </c>
      <c r="G81" s="242" t="s">
        <v>139</v>
      </c>
      <c r="H81" s="344">
        <v>69</v>
      </c>
      <c r="I81" s="237"/>
      <c r="J81" s="80"/>
      <c r="K81" s="278"/>
      <c r="L81" s="279"/>
      <c r="M81" s="77"/>
    </row>
    <row r="82" spans="2:13" s="7" customFormat="1" ht="15" customHeight="1" x14ac:dyDescent="0.2">
      <c r="B82" s="20" t="s">
        <v>804</v>
      </c>
      <c r="C82" s="348">
        <v>55787109</v>
      </c>
      <c r="D82" s="235" t="s">
        <v>798</v>
      </c>
      <c r="E82" s="236" t="s">
        <v>541</v>
      </c>
      <c r="F82" s="236" t="s">
        <v>147</v>
      </c>
      <c r="G82" s="242" t="s">
        <v>139</v>
      </c>
      <c r="H82" s="344">
        <v>69</v>
      </c>
      <c r="I82" s="237"/>
      <c r="J82" s="80"/>
      <c r="K82" s="278"/>
      <c r="L82" s="279"/>
      <c r="M82" s="77"/>
    </row>
    <row r="83" spans="2:13" s="7" customFormat="1" ht="15" customHeight="1" x14ac:dyDescent="0.2">
      <c r="B83" s="20" t="s">
        <v>804</v>
      </c>
      <c r="C83" s="347">
        <v>55720347</v>
      </c>
      <c r="D83" s="150" t="s">
        <v>487</v>
      </c>
      <c r="E83" s="148" t="s">
        <v>799</v>
      </c>
      <c r="F83" s="148" t="s">
        <v>262</v>
      </c>
      <c r="G83" s="151" t="s">
        <v>139</v>
      </c>
      <c r="H83" s="152">
        <v>69</v>
      </c>
      <c r="I83" s="153"/>
      <c r="J83" s="80"/>
      <c r="K83" s="417"/>
      <c r="L83" s="418"/>
      <c r="M83" s="77"/>
    </row>
    <row r="84" spans="2:13" s="7" customFormat="1" ht="15" customHeight="1" x14ac:dyDescent="0.2">
      <c r="B84" s="20" t="s">
        <v>804</v>
      </c>
      <c r="C84" s="347">
        <v>363201</v>
      </c>
      <c r="D84" s="150" t="s">
        <v>800</v>
      </c>
      <c r="E84" s="148" t="s">
        <v>801</v>
      </c>
      <c r="F84" s="148" t="s">
        <v>418</v>
      </c>
      <c r="G84" s="151" t="s">
        <v>139</v>
      </c>
      <c r="H84" s="152">
        <v>69</v>
      </c>
      <c r="I84" s="153"/>
      <c r="J84" s="80"/>
      <c r="K84" s="417"/>
      <c r="L84" s="418"/>
      <c r="M84" s="77"/>
    </row>
    <row r="85" spans="2:13" s="7" customFormat="1" ht="15" customHeight="1" thickBot="1" x14ac:dyDescent="0.25">
      <c r="B85" s="20" t="s">
        <v>804</v>
      </c>
      <c r="C85" s="347">
        <v>92907</v>
      </c>
      <c r="D85" s="150" t="s">
        <v>802</v>
      </c>
      <c r="E85" s="148" t="s">
        <v>803</v>
      </c>
      <c r="F85" s="148" t="s">
        <v>191</v>
      </c>
      <c r="G85" s="151" t="s">
        <v>139</v>
      </c>
      <c r="H85" s="152">
        <v>69</v>
      </c>
      <c r="I85" s="153"/>
      <c r="J85" s="80"/>
      <c r="K85" s="417"/>
      <c r="L85" s="418"/>
      <c r="M85" s="77"/>
    </row>
    <row r="86" spans="2:13" s="7" customFormat="1" ht="15" customHeight="1" x14ac:dyDescent="0.2">
      <c r="B86" s="238">
        <v>1</v>
      </c>
      <c r="C86" s="408" t="s">
        <v>62</v>
      </c>
      <c r="D86" s="409"/>
      <c r="E86" s="409"/>
      <c r="F86" s="409"/>
      <c r="G86" s="409"/>
      <c r="H86" s="409"/>
      <c r="I86" s="409"/>
      <c r="J86" s="409"/>
      <c r="K86" s="409"/>
      <c r="L86" s="410"/>
      <c r="M86" s="77"/>
    </row>
    <row r="87" spans="2:13" s="7" customFormat="1" ht="15" customHeight="1" x14ac:dyDescent="0.2">
      <c r="B87" s="233">
        <v>2</v>
      </c>
      <c r="C87" s="411" t="s">
        <v>63</v>
      </c>
      <c r="D87" s="412"/>
      <c r="E87" s="412"/>
      <c r="F87" s="412"/>
      <c r="G87" s="412"/>
      <c r="H87" s="412"/>
      <c r="I87" s="412"/>
      <c r="J87" s="412"/>
      <c r="K87" s="412"/>
      <c r="L87" s="413"/>
      <c r="M87" s="77"/>
    </row>
    <row r="88" spans="2:13" s="7" customFormat="1" ht="15" customHeight="1" thickBot="1" x14ac:dyDescent="0.25">
      <c r="B88" s="234">
        <v>3</v>
      </c>
      <c r="C88" s="414" t="s">
        <v>64</v>
      </c>
      <c r="D88" s="415"/>
      <c r="E88" s="415"/>
      <c r="F88" s="415"/>
      <c r="G88" s="415"/>
      <c r="H88" s="415"/>
      <c r="I88" s="415"/>
      <c r="J88" s="415"/>
      <c r="K88" s="415"/>
      <c r="L88" s="416"/>
      <c r="M88" s="77"/>
    </row>
    <row r="89" spans="2:13" ht="15" customHeight="1" x14ac:dyDescent="0.2"/>
    <row r="90" spans="2:13" ht="15" customHeight="1" x14ac:dyDescent="0.2"/>
  </sheetData>
  <sheetProtection selectLockedCells="1" selectUnlockedCells="1"/>
  <mergeCells count="63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60:L60"/>
    <mergeCell ref="K56:L56"/>
    <mergeCell ref="K57:L57"/>
    <mergeCell ref="K58:L58"/>
    <mergeCell ref="K59:L59"/>
    <mergeCell ref="C86:L86"/>
    <mergeCell ref="C87:L87"/>
    <mergeCell ref="C88:L88"/>
    <mergeCell ref="K85:L85"/>
    <mergeCell ref="K76:L76"/>
    <mergeCell ref="K77:L77"/>
    <mergeCell ref="K83:L83"/>
    <mergeCell ref="K84:L84"/>
  </mergeCells>
  <conditionalFormatting sqref="M13:M88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3"/>
      <c r="E1" s="53"/>
      <c r="F1" s="53"/>
      <c r="G1" s="170"/>
      <c r="H1" s="170"/>
      <c r="I1" s="170"/>
      <c r="J1" s="389"/>
      <c r="K1" s="389"/>
      <c r="L1" s="389"/>
      <c r="M1" s="170"/>
    </row>
    <row r="2" spans="1:13" ht="15" customHeight="1" x14ac:dyDescent="0.2">
      <c r="B2" s="435"/>
      <c r="C2" s="435"/>
      <c r="D2" s="396" t="s">
        <v>55</v>
      </c>
      <c r="E2" s="396"/>
      <c r="F2" s="396"/>
      <c r="G2" s="396"/>
      <c r="H2" s="396"/>
      <c r="I2" s="396"/>
      <c r="J2" s="389"/>
      <c r="K2" s="389"/>
      <c r="L2" s="389"/>
      <c r="M2" s="41"/>
    </row>
    <row r="3" spans="1:13" ht="15" customHeight="1" x14ac:dyDescent="0.2">
      <c r="B3" s="435"/>
      <c r="C3" s="435"/>
      <c r="D3" s="396"/>
      <c r="E3" s="396"/>
      <c r="F3" s="396"/>
      <c r="G3" s="396"/>
      <c r="H3" s="396"/>
      <c r="I3" s="396"/>
      <c r="J3" s="389"/>
      <c r="K3" s="389"/>
      <c r="L3" s="389"/>
      <c r="M3" s="40"/>
    </row>
    <row r="4" spans="1:13" ht="15" customHeight="1" x14ac:dyDescent="0.2">
      <c r="B4" s="435"/>
      <c r="C4" s="435"/>
      <c r="D4" s="122"/>
      <c r="E4" s="122"/>
      <c r="F4" s="122"/>
      <c r="G4" s="122"/>
      <c r="H4" s="122"/>
      <c r="I4" s="122"/>
      <c r="J4" s="389"/>
      <c r="K4" s="389"/>
      <c r="L4" s="389"/>
      <c r="M4" s="40"/>
    </row>
    <row r="5" spans="1:13" ht="15" customHeight="1" x14ac:dyDescent="0.2">
      <c r="B5" s="435"/>
      <c r="C5" s="435"/>
      <c r="D5" s="122"/>
      <c r="E5" s="122"/>
      <c r="F5" s="122"/>
      <c r="G5" s="122"/>
      <c r="H5" s="122"/>
      <c r="I5" s="122"/>
      <c r="J5" s="389"/>
      <c r="K5" s="389"/>
      <c r="L5" s="389"/>
      <c r="M5" s="40"/>
    </row>
    <row r="6" spans="1:13" ht="15" customHeight="1" thickBot="1" x14ac:dyDescent="0.25">
      <c r="B6" s="435"/>
      <c r="C6" s="435"/>
      <c r="D6" s="23"/>
      <c r="E6" s="23"/>
      <c r="F6" s="23"/>
      <c r="G6" s="23"/>
      <c r="H6" s="23"/>
      <c r="I6" s="23"/>
      <c r="J6" s="389"/>
      <c r="K6" s="389"/>
      <c r="L6" s="389"/>
      <c r="M6" s="40"/>
    </row>
    <row r="7" spans="1:13" ht="19.5" thickBot="1" x14ac:dyDescent="0.25">
      <c r="B7" s="435"/>
      <c r="C7" s="435"/>
      <c r="D7" s="393" t="s">
        <v>0</v>
      </c>
      <c r="E7" s="393"/>
      <c r="F7" s="438">
        <f>'Classements 1-2'!F7</f>
        <v>43527</v>
      </c>
      <c r="G7" s="439"/>
      <c r="H7" s="439"/>
      <c r="I7" s="440"/>
      <c r="J7" s="389"/>
      <c r="K7" s="389"/>
      <c r="L7" s="389"/>
      <c r="M7" s="41"/>
    </row>
    <row r="8" spans="1:13" ht="16.5" customHeight="1" thickBot="1" x14ac:dyDescent="0.25">
      <c r="B8" s="436"/>
      <c r="C8" s="436"/>
      <c r="D8" s="103" t="str">
        <f>'Classements 1-2'!D8</f>
        <v xml:space="preserve">Club Organis. </v>
      </c>
      <c r="E8" s="441" t="str">
        <f>'Classements 1-2'!E8</f>
        <v>A.C. Moulin à Vent</v>
      </c>
      <c r="F8" s="442"/>
      <c r="G8" s="441"/>
      <c r="H8" s="441"/>
      <c r="I8" s="441"/>
      <c r="J8" s="390"/>
      <c r="K8" s="390"/>
      <c r="L8" s="390"/>
      <c r="M8" s="41"/>
    </row>
    <row r="9" spans="1:13" ht="19.5" thickBot="1" x14ac:dyDescent="0.25">
      <c r="B9" s="394" t="s">
        <v>16</v>
      </c>
      <c r="C9" s="394"/>
      <c r="D9" s="394"/>
      <c r="E9" s="427" t="str">
        <f>'Classements 1-2'!E9</f>
        <v>Grand Prix d'Ouverture - Vénissieux</v>
      </c>
      <c r="F9" s="428"/>
      <c r="G9" s="428"/>
      <c r="H9" s="428"/>
      <c r="I9" s="429"/>
      <c r="J9" s="406" t="s">
        <v>40</v>
      </c>
      <c r="K9" s="407"/>
      <c r="L9" s="257">
        <v>38.53</v>
      </c>
      <c r="M9" s="94"/>
    </row>
    <row r="10" spans="1:13" ht="8.2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1:13" ht="17.25" customHeight="1" thickBot="1" x14ac:dyDescent="0.25">
      <c r="B11" s="443" t="s">
        <v>46</v>
      </c>
      <c r="C11" s="444"/>
      <c r="D11" s="444"/>
      <c r="E11" s="445" t="str">
        <f>'Classements 1-2'!E11</f>
        <v xml:space="preserve">Nombre de participants </v>
      </c>
      <c r="F11" s="446"/>
      <c r="G11" s="110">
        <v>73</v>
      </c>
      <c r="H11" s="21" t="s">
        <v>37</v>
      </c>
      <c r="I11" s="106">
        <v>56</v>
      </c>
      <c r="J11" s="377" t="s">
        <v>50</v>
      </c>
      <c r="K11" s="431" t="s">
        <v>48</v>
      </c>
      <c r="L11" s="432"/>
      <c r="M11" s="95"/>
    </row>
    <row r="12" spans="1:13" ht="20.25" customHeight="1" thickBot="1" x14ac:dyDescent="0.25">
      <c r="B12" s="133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65" t="s">
        <v>5</v>
      </c>
      <c r="H12" s="66" t="s">
        <v>6</v>
      </c>
      <c r="I12" s="91" t="s">
        <v>17</v>
      </c>
      <c r="J12" s="378"/>
      <c r="K12" s="433" t="s">
        <v>49</v>
      </c>
      <c r="L12" s="434"/>
      <c r="M12" s="96"/>
    </row>
    <row r="13" spans="1:13" s="7" customFormat="1" ht="15" customHeight="1" x14ac:dyDescent="0.2">
      <c r="B13" s="16">
        <v>1</v>
      </c>
      <c r="C13" s="269" t="s">
        <v>297</v>
      </c>
      <c r="D13" s="67" t="s">
        <v>370</v>
      </c>
      <c r="E13" s="68" t="s">
        <v>160</v>
      </c>
      <c r="F13" s="142" t="s">
        <v>371</v>
      </c>
      <c r="G13" s="68" t="s">
        <v>139</v>
      </c>
      <c r="H13" s="69" t="s">
        <v>144</v>
      </c>
      <c r="I13" s="49" t="s">
        <v>494</v>
      </c>
      <c r="J13" s="56"/>
      <c r="K13" s="421" t="s">
        <v>493</v>
      </c>
      <c r="L13" s="422"/>
      <c r="M13" s="77"/>
    </row>
    <row r="14" spans="1:13" s="7" customFormat="1" ht="15" customHeight="1" x14ac:dyDescent="0.2">
      <c r="B14" s="17">
        <v>2</v>
      </c>
      <c r="C14" s="8" t="s">
        <v>298</v>
      </c>
      <c r="D14" s="9" t="s">
        <v>372</v>
      </c>
      <c r="E14" s="8" t="s">
        <v>373</v>
      </c>
      <c r="F14" s="136" t="s">
        <v>216</v>
      </c>
      <c r="G14" s="8" t="s">
        <v>139</v>
      </c>
      <c r="H14" s="8" t="s">
        <v>140</v>
      </c>
      <c r="I14" s="28" t="s">
        <v>496</v>
      </c>
      <c r="J14" s="57">
        <v>8</v>
      </c>
      <c r="K14" s="447"/>
      <c r="L14" s="448"/>
      <c r="M14" s="99"/>
    </row>
    <row r="15" spans="1:13" s="7" customFormat="1" ht="15" customHeight="1" x14ac:dyDescent="0.2">
      <c r="B15" s="17">
        <v>3</v>
      </c>
      <c r="C15" s="8" t="s">
        <v>300</v>
      </c>
      <c r="D15" s="9" t="s">
        <v>376</v>
      </c>
      <c r="E15" s="8" t="s">
        <v>377</v>
      </c>
      <c r="F15" s="136" t="s">
        <v>256</v>
      </c>
      <c r="G15" s="8" t="s">
        <v>139</v>
      </c>
      <c r="H15" s="8" t="s">
        <v>140</v>
      </c>
      <c r="I15" s="28" t="s">
        <v>290</v>
      </c>
      <c r="J15" s="57">
        <v>6</v>
      </c>
      <c r="K15" s="447"/>
      <c r="L15" s="448"/>
      <c r="M15" s="99"/>
    </row>
    <row r="16" spans="1:13" s="7" customFormat="1" ht="15" customHeight="1" x14ac:dyDescent="0.2">
      <c r="B16" s="17">
        <v>4</v>
      </c>
      <c r="C16" s="229" t="s">
        <v>301</v>
      </c>
      <c r="D16" s="299" t="s">
        <v>378</v>
      </c>
      <c r="E16" s="229" t="s">
        <v>379</v>
      </c>
      <c r="F16" s="229" t="s">
        <v>380</v>
      </c>
      <c r="G16" s="229" t="s">
        <v>139</v>
      </c>
      <c r="H16" s="229" t="s">
        <v>140</v>
      </c>
      <c r="I16" s="28" t="s">
        <v>290</v>
      </c>
      <c r="J16" s="57">
        <v>4</v>
      </c>
      <c r="K16" s="447"/>
      <c r="L16" s="448"/>
      <c r="M16" s="99"/>
    </row>
    <row r="17" spans="2:13" s="7" customFormat="1" ht="15" customHeight="1" thickBot="1" x14ac:dyDescent="0.25">
      <c r="B17" s="18">
        <v>5</v>
      </c>
      <c r="C17" s="301" t="s">
        <v>302</v>
      </c>
      <c r="D17" s="302" t="s">
        <v>381</v>
      </c>
      <c r="E17" s="303" t="s">
        <v>382</v>
      </c>
      <c r="F17" s="303" t="s">
        <v>383</v>
      </c>
      <c r="G17" s="303" t="s">
        <v>139</v>
      </c>
      <c r="H17" s="304" t="s">
        <v>140</v>
      </c>
      <c r="I17" s="31" t="s">
        <v>290</v>
      </c>
      <c r="J17" s="58">
        <v>2</v>
      </c>
      <c r="K17" s="449"/>
      <c r="L17" s="450"/>
      <c r="M17" s="77"/>
    </row>
    <row r="18" spans="2:13" s="7" customFormat="1" ht="15" customHeight="1" x14ac:dyDescent="0.2">
      <c r="B18" s="59">
        <v>6</v>
      </c>
      <c r="C18" s="46" t="s">
        <v>303</v>
      </c>
      <c r="D18" s="300" t="s">
        <v>384</v>
      </c>
      <c r="E18" s="46" t="s">
        <v>215</v>
      </c>
      <c r="F18" s="46" t="s">
        <v>385</v>
      </c>
      <c r="G18" s="46" t="s">
        <v>139</v>
      </c>
      <c r="H18" s="117" t="s">
        <v>386</v>
      </c>
      <c r="I18" s="54" t="s">
        <v>290</v>
      </c>
      <c r="J18" s="81"/>
      <c r="K18" s="451"/>
      <c r="L18" s="452"/>
      <c r="M18" s="77"/>
    </row>
    <row r="19" spans="2:13" s="7" customFormat="1" ht="15" customHeight="1" x14ac:dyDescent="0.2">
      <c r="B19" s="20">
        <v>7</v>
      </c>
      <c r="C19" s="8" t="s">
        <v>304</v>
      </c>
      <c r="D19" s="13" t="s">
        <v>387</v>
      </c>
      <c r="E19" s="8" t="s">
        <v>137</v>
      </c>
      <c r="F19" s="136" t="s">
        <v>161</v>
      </c>
      <c r="G19" s="8" t="s">
        <v>139</v>
      </c>
      <c r="H19" s="8" t="s">
        <v>140</v>
      </c>
      <c r="I19" s="33" t="s">
        <v>290</v>
      </c>
      <c r="J19" s="82"/>
      <c r="K19" s="447"/>
      <c r="L19" s="448"/>
      <c r="M19" s="99"/>
    </row>
    <row r="20" spans="2:13" s="7" customFormat="1" ht="15" customHeight="1" x14ac:dyDescent="0.2">
      <c r="B20" s="20">
        <v>8</v>
      </c>
      <c r="C20" s="270" t="s">
        <v>305</v>
      </c>
      <c r="D20" s="50" t="s">
        <v>388</v>
      </c>
      <c r="E20" s="11" t="s">
        <v>389</v>
      </c>
      <c r="F20" s="139" t="s">
        <v>230</v>
      </c>
      <c r="G20" s="11" t="s">
        <v>139</v>
      </c>
      <c r="H20" s="12" t="s">
        <v>140</v>
      </c>
      <c r="I20" s="33" t="s">
        <v>290</v>
      </c>
      <c r="J20" s="82"/>
      <c r="K20" s="447"/>
      <c r="L20" s="448"/>
      <c r="M20" s="99"/>
    </row>
    <row r="21" spans="2:13" s="7" customFormat="1" ht="15" customHeight="1" x14ac:dyDescent="0.2">
      <c r="B21" s="20">
        <v>9</v>
      </c>
      <c r="C21" s="8" t="s">
        <v>306</v>
      </c>
      <c r="D21" s="9" t="s">
        <v>390</v>
      </c>
      <c r="E21" s="8" t="s">
        <v>382</v>
      </c>
      <c r="F21" s="136" t="s">
        <v>186</v>
      </c>
      <c r="G21" s="8" t="s">
        <v>139</v>
      </c>
      <c r="H21" s="14" t="s">
        <v>140</v>
      </c>
      <c r="I21" s="33" t="s">
        <v>290</v>
      </c>
      <c r="J21" s="82"/>
      <c r="K21" s="447"/>
      <c r="L21" s="448"/>
      <c r="M21" s="99"/>
    </row>
    <row r="22" spans="2:13" s="7" customFormat="1" ht="15" customHeight="1" x14ac:dyDescent="0.2">
      <c r="B22" s="20">
        <v>10</v>
      </c>
      <c r="C22" s="8" t="s">
        <v>307</v>
      </c>
      <c r="D22" s="9" t="s">
        <v>391</v>
      </c>
      <c r="E22" s="8" t="s">
        <v>261</v>
      </c>
      <c r="F22" s="136" t="s">
        <v>191</v>
      </c>
      <c r="G22" s="8" t="s">
        <v>139</v>
      </c>
      <c r="H22" s="8" t="s">
        <v>140</v>
      </c>
      <c r="I22" s="33" t="s">
        <v>290</v>
      </c>
      <c r="J22" s="82"/>
      <c r="K22" s="447"/>
      <c r="L22" s="448"/>
      <c r="M22" s="99"/>
    </row>
    <row r="23" spans="2:13" s="7" customFormat="1" ht="15" customHeight="1" x14ac:dyDescent="0.2">
      <c r="B23" s="20">
        <v>11</v>
      </c>
      <c r="C23" s="8" t="s">
        <v>308</v>
      </c>
      <c r="D23" s="9" t="s">
        <v>392</v>
      </c>
      <c r="E23" s="8" t="s">
        <v>261</v>
      </c>
      <c r="F23" s="136" t="s">
        <v>385</v>
      </c>
      <c r="G23" s="8" t="s">
        <v>139</v>
      </c>
      <c r="H23" s="14" t="s">
        <v>386</v>
      </c>
      <c r="I23" s="33" t="s">
        <v>290</v>
      </c>
      <c r="J23" s="82"/>
      <c r="K23" s="447"/>
      <c r="L23" s="448"/>
      <c r="M23" s="99"/>
    </row>
    <row r="24" spans="2:13" s="7" customFormat="1" ht="15" customHeight="1" x14ac:dyDescent="0.2">
      <c r="B24" s="20">
        <v>12</v>
      </c>
      <c r="C24" s="242" t="s">
        <v>309</v>
      </c>
      <c r="D24" s="243" t="s">
        <v>393</v>
      </c>
      <c r="E24" s="242" t="s">
        <v>394</v>
      </c>
      <c r="F24" s="242" t="s">
        <v>380</v>
      </c>
      <c r="G24" s="242" t="s">
        <v>139</v>
      </c>
      <c r="H24" s="283" t="s">
        <v>140</v>
      </c>
      <c r="I24" s="33" t="s">
        <v>290</v>
      </c>
      <c r="J24" s="82"/>
      <c r="K24" s="447"/>
      <c r="L24" s="448"/>
      <c r="M24" s="99"/>
    </row>
    <row r="25" spans="2:13" s="7" customFormat="1" ht="15" customHeight="1" x14ac:dyDescent="0.2">
      <c r="B25" s="282">
        <v>13</v>
      </c>
      <c r="C25" s="8" t="s">
        <v>310</v>
      </c>
      <c r="D25" s="13" t="s">
        <v>390</v>
      </c>
      <c r="E25" s="8" t="s">
        <v>395</v>
      </c>
      <c r="F25" s="136" t="s">
        <v>186</v>
      </c>
      <c r="G25" s="8" t="s">
        <v>139</v>
      </c>
      <c r="H25" s="8" t="s">
        <v>140</v>
      </c>
      <c r="I25" s="284" t="s">
        <v>290</v>
      </c>
      <c r="J25" s="82"/>
      <c r="K25" s="280"/>
      <c r="L25" s="281"/>
      <c r="M25" s="99"/>
    </row>
    <row r="26" spans="2:13" s="7" customFormat="1" ht="15" customHeight="1" x14ac:dyDescent="0.2">
      <c r="B26" s="20">
        <v>14</v>
      </c>
      <c r="C26" s="8" t="s">
        <v>311</v>
      </c>
      <c r="D26" s="9" t="s">
        <v>396</v>
      </c>
      <c r="E26" s="8" t="s">
        <v>397</v>
      </c>
      <c r="F26" s="136" t="s">
        <v>227</v>
      </c>
      <c r="G26" s="8" t="s">
        <v>134</v>
      </c>
      <c r="H26" s="8" t="s">
        <v>135</v>
      </c>
      <c r="I26" s="33" t="s">
        <v>290</v>
      </c>
      <c r="J26" s="82"/>
      <c r="K26" s="447"/>
      <c r="L26" s="448"/>
      <c r="M26" s="99"/>
    </row>
    <row r="27" spans="2:13" s="7" customFormat="1" ht="15" customHeight="1" x14ac:dyDescent="0.2">
      <c r="B27" s="20">
        <v>15</v>
      </c>
      <c r="C27" s="270" t="s">
        <v>312</v>
      </c>
      <c r="D27" s="50" t="s">
        <v>398</v>
      </c>
      <c r="E27" s="11" t="s">
        <v>213</v>
      </c>
      <c r="F27" s="170" t="s">
        <v>399</v>
      </c>
      <c r="G27" s="8" t="s">
        <v>139</v>
      </c>
      <c r="H27" s="8" t="s">
        <v>400</v>
      </c>
      <c r="I27" s="28" t="s">
        <v>290</v>
      </c>
      <c r="J27" s="82"/>
      <c r="K27" s="447"/>
      <c r="L27" s="448"/>
      <c r="M27" s="99"/>
    </row>
    <row r="28" spans="2:13" s="7" customFormat="1" ht="15" customHeight="1" x14ac:dyDescent="0.2">
      <c r="B28" s="20">
        <v>16</v>
      </c>
      <c r="C28" s="270" t="s">
        <v>313</v>
      </c>
      <c r="D28" s="50" t="s">
        <v>401</v>
      </c>
      <c r="E28" s="8" t="s">
        <v>258</v>
      </c>
      <c r="F28" s="136" t="s">
        <v>224</v>
      </c>
      <c r="G28" s="8" t="s">
        <v>139</v>
      </c>
      <c r="H28" s="8" t="s">
        <v>140</v>
      </c>
      <c r="I28" s="33" t="s">
        <v>290</v>
      </c>
      <c r="J28" s="82"/>
      <c r="K28" s="447"/>
      <c r="L28" s="448"/>
      <c r="M28" s="99"/>
    </row>
    <row r="29" spans="2:13" s="7" customFormat="1" ht="15" customHeight="1" x14ac:dyDescent="0.2">
      <c r="B29" s="20">
        <v>17</v>
      </c>
      <c r="C29" s="271" t="s">
        <v>314</v>
      </c>
      <c r="D29" s="52" t="s">
        <v>402</v>
      </c>
      <c r="E29" s="8" t="s">
        <v>403</v>
      </c>
      <c r="F29" s="136" t="s">
        <v>161</v>
      </c>
      <c r="G29" s="8" t="s">
        <v>139</v>
      </c>
      <c r="H29" s="8" t="s">
        <v>140</v>
      </c>
      <c r="I29" s="33" t="s">
        <v>290</v>
      </c>
      <c r="J29" s="82"/>
      <c r="K29" s="447"/>
      <c r="L29" s="448"/>
      <c r="M29" s="77"/>
    </row>
    <row r="30" spans="2:13" s="7" customFormat="1" ht="15" customHeight="1" x14ac:dyDescent="0.2">
      <c r="B30" s="20">
        <v>18</v>
      </c>
      <c r="C30" s="270" t="s">
        <v>315</v>
      </c>
      <c r="D30" s="50" t="s">
        <v>404</v>
      </c>
      <c r="E30" s="8" t="s">
        <v>176</v>
      </c>
      <c r="F30" s="136" t="s">
        <v>259</v>
      </c>
      <c r="G30" s="8" t="s">
        <v>139</v>
      </c>
      <c r="H30" s="8" t="s">
        <v>140</v>
      </c>
      <c r="I30" s="33" t="s">
        <v>290</v>
      </c>
      <c r="J30" s="82"/>
      <c r="K30" s="447"/>
      <c r="L30" s="448"/>
      <c r="M30" s="77"/>
    </row>
    <row r="31" spans="2:13" s="7" customFormat="1" ht="15" customHeight="1" x14ac:dyDescent="0.2">
      <c r="B31" s="20">
        <v>19</v>
      </c>
      <c r="C31" s="270" t="s">
        <v>316</v>
      </c>
      <c r="D31" s="50" t="s">
        <v>405</v>
      </c>
      <c r="E31" s="8" t="s">
        <v>406</v>
      </c>
      <c r="F31" s="136" t="s">
        <v>407</v>
      </c>
      <c r="G31" s="8" t="s">
        <v>139</v>
      </c>
      <c r="H31" s="8" t="s">
        <v>206</v>
      </c>
      <c r="I31" s="33" t="s">
        <v>290</v>
      </c>
      <c r="J31" s="82"/>
      <c r="K31" s="447"/>
      <c r="L31" s="448"/>
      <c r="M31" s="77"/>
    </row>
    <row r="32" spans="2:13" s="7" customFormat="1" ht="15" customHeight="1" x14ac:dyDescent="0.2">
      <c r="B32" s="20">
        <v>20</v>
      </c>
      <c r="C32" s="8" t="s">
        <v>317</v>
      </c>
      <c r="D32" s="9" t="s">
        <v>408</v>
      </c>
      <c r="E32" s="8" t="s">
        <v>409</v>
      </c>
      <c r="F32" s="136" t="s">
        <v>410</v>
      </c>
      <c r="G32" s="8" t="s">
        <v>139</v>
      </c>
      <c r="H32" s="14" t="s">
        <v>140</v>
      </c>
      <c r="I32" s="33" t="s">
        <v>290</v>
      </c>
      <c r="J32" s="82"/>
      <c r="K32" s="447"/>
      <c r="L32" s="448"/>
      <c r="M32" s="77"/>
    </row>
    <row r="33" spans="2:13" s="7" customFormat="1" ht="15" customHeight="1" x14ac:dyDescent="0.2">
      <c r="B33" s="20">
        <v>21</v>
      </c>
      <c r="C33" s="8" t="s">
        <v>318</v>
      </c>
      <c r="D33" s="71" t="s">
        <v>411</v>
      </c>
      <c r="E33" s="72" t="s">
        <v>174</v>
      </c>
      <c r="F33" s="143" t="s">
        <v>167</v>
      </c>
      <c r="G33" s="72" t="s">
        <v>139</v>
      </c>
      <c r="H33" s="72" t="s">
        <v>140</v>
      </c>
      <c r="I33" s="33" t="s">
        <v>290</v>
      </c>
      <c r="J33" s="82"/>
      <c r="K33" s="447"/>
      <c r="L33" s="448"/>
      <c r="M33" s="77"/>
    </row>
    <row r="34" spans="2:13" s="7" customFormat="1" ht="15" customHeight="1" x14ac:dyDescent="0.2">
      <c r="B34" s="20">
        <v>22</v>
      </c>
      <c r="C34" s="8" t="s">
        <v>319</v>
      </c>
      <c r="D34" s="71" t="s">
        <v>412</v>
      </c>
      <c r="E34" s="72" t="s">
        <v>413</v>
      </c>
      <c r="F34" s="143" t="s">
        <v>414</v>
      </c>
      <c r="G34" s="72" t="s">
        <v>139</v>
      </c>
      <c r="H34" s="72" t="s">
        <v>140</v>
      </c>
      <c r="I34" s="33" t="s">
        <v>290</v>
      </c>
      <c r="J34" s="82"/>
      <c r="K34" s="447"/>
      <c r="L34" s="448"/>
      <c r="M34" s="77"/>
    </row>
    <row r="35" spans="2:13" s="7" customFormat="1" ht="15" customHeight="1" x14ac:dyDescent="0.2">
      <c r="B35" s="20">
        <v>23</v>
      </c>
      <c r="C35" s="8" t="s">
        <v>320</v>
      </c>
      <c r="D35" s="73" t="s">
        <v>415</v>
      </c>
      <c r="E35" s="8" t="s">
        <v>394</v>
      </c>
      <c r="F35" s="143" t="s">
        <v>410</v>
      </c>
      <c r="G35" s="72" t="s">
        <v>139</v>
      </c>
      <c r="H35" s="14" t="s">
        <v>140</v>
      </c>
      <c r="I35" s="33" t="s">
        <v>290</v>
      </c>
      <c r="J35" s="82"/>
      <c r="K35" s="447"/>
      <c r="L35" s="448"/>
      <c r="M35" s="77"/>
    </row>
    <row r="36" spans="2:13" s="7" customFormat="1" ht="15" customHeight="1" x14ac:dyDescent="0.2">
      <c r="B36" s="20">
        <v>24</v>
      </c>
      <c r="C36" s="8" t="s">
        <v>321</v>
      </c>
      <c r="D36" s="73" t="s">
        <v>416</v>
      </c>
      <c r="E36" s="72" t="s">
        <v>417</v>
      </c>
      <c r="F36" s="143" t="s">
        <v>418</v>
      </c>
      <c r="G36" s="72" t="s">
        <v>139</v>
      </c>
      <c r="H36" s="14" t="s">
        <v>140</v>
      </c>
      <c r="I36" s="33" t="s">
        <v>290</v>
      </c>
      <c r="J36" s="82"/>
      <c r="K36" s="447"/>
      <c r="L36" s="448"/>
      <c r="M36" s="77"/>
    </row>
    <row r="37" spans="2:13" s="7" customFormat="1" ht="15" customHeight="1" x14ac:dyDescent="0.2">
      <c r="B37" s="20">
        <v>25</v>
      </c>
      <c r="C37" s="8" t="s">
        <v>322</v>
      </c>
      <c r="D37" s="9" t="s">
        <v>419</v>
      </c>
      <c r="E37" s="72" t="s">
        <v>174</v>
      </c>
      <c r="F37" s="143" t="s">
        <v>191</v>
      </c>
      <c r="G37" s="72" t="s">
        <v>139</v>
      </c>
      <c r="H37" s="14" t="s">
        <v>140</v>
      </c>
      <c r="I37" s="33" t="s">
        <v>290</v>
      </c>
      <c r="J37" s="82"/>
      <c r="K37" s="447"/>
      <c r="L37" s="448"/>
      <c r="M37" s="77"/>
    </row>
    <row r="38" spans="2:13" s="7" customFormat="1" ht="15" customHeight="1" x14ac:dyDescent="0.2">
      <c r="B38" s="20">
        <v>26</v>
      </c>
      <c r="C38" s="8" t="s">
        <v>323</v>
      </c>
      <c r="D38" s="71" t="s">
        <v>420</v>
      </c>
      <c r="E38" s="72" t="s">
        <v>213</v>
      </c>
      <c r="F38" s="143" t="s">
        <v>247</v>
      </c>
      <c r="G38" s="72" t="s">
        <v>139</v>
      </c>
      <c r="H38" s="72" t="s">
        <v>140</v>
      </c>
      <c r="I38" s="34" t="s">
        <v>290</v>
      </c>
      <c r="J38" s="82"/>
      <c r="K38" s="447"/>
      <c r="L38" s="448"/>
      <c r="M38" s="77"/>
    </row>
    <row r="39" spans="2:13" s="7" customFormat="1" ht="15" customHeight="1" x14ac:dyDescent="0.2">
      <c r="B39" s="20">
        <v>27</v>
      </c>
      <c r="C39" s="8" t="s">
        <v>324</v>
      </c>
      <c r="D39" s="9" t="s">
        <v>421</v>
      </c>
      <c r="E39" s="8" t="s">
        <v>422</v>
      </c>
      <c r="F39" s="143" t="s">
        <v>256</v>
      </c>
      <c r="G39" s="72" t="s">
        <v>139</v>
      </c>
      <c r="H39" s="14" t="s">
        <v>140</v>
      </c>
      <c r="I39" s="34" t="s">
        <v>290</v>
      </c>
      <c r="J39" s="82"/>
      <c r="K39" s="447"/>
      <c r="L39" s="448"/>
      <c r="M39" s="77"/>
    </row>
    <row r="40" spans="2:13" s="7" customFormat="1" ht="15" customHeight="1" x14ac:dyDescent="0.2">
      <c r="B40" s="20">
        <v>28</v>
      </c>
      <c r="C40" s="8" t="s">
        <v>325</v>
      </c>
      <c r="D40" s="73" t="s">
        <v>423</v>
      </c>
      <c r="E40" s="72" t="s">
        <v>424</v>
      </c>
      <c r="F40" s="143" t="s">
        <v>262</v>
      </c>
      <c r="G40" s="72" t="s">
        <v>139</v>
      </c>
      <c r="H40" s="72" t="s">
        <v>140</v>
      </c>
      <c r="I40" s="34" t="s">
        <v>290</v>
      </c>
      <c r="J40" s="82"/>
      <c r="K40" s="447"/>
      <c r="L40" s="448"/>
      <c r="M40" s="77"/>
    </row>
    <row r="41" spans="2:13" s="7" customFormat="1" ht="15" customHeight="1" x14ac:dyDescent="0.2">
      <c r="B41" s="20">
        <v>29</v>
      </c>
      <c r="C41" s="8" t="s">
        <v>326</v>
      </c>
      <c r="D41" s="71" t="s">
        <v>425</v>
      </c>
      <c r="E41" s="72" t="s">
        <v>395</v>
      </c>
      <c r="F41" s="143" t="s">
        <v>383</v>
      </c>
      <c r="G41" s="72" t="s">
        <v>139</v>
      </c>
      <c r="H41" s="72" t="s">
        <v>140</v>
      </c>
      <c r="I41" s="34" t="s">
        <v>290</v>
      </c>
      <c r="J41" s="82"/>
      <c r="K41" s="447"/>
      <c r="L41" s="448"/>
      <c r="M41" s="77"/>
    </row>
    <row r="42" spans="2:13" s="7" customFormat="1" ht="15" customHeight="1" x14ac:dyDescent="0.2">
      <c r="B42" s="20">
        <v>30</v>
      </c>
      <c r="C42" s="270" t="s">
        <v>327</v>
      </c>
      <c r="D42" s="50" t="s">
        <v>426</v>
      </c>
      <c r="E42" s="11" t="s">
        <v>427</v>
      </c>
      <c r="F42" s="139" t="s">
        <v>158</v>
      </c>
      <c r="G42" s="11" t="s">
        <v>139</v>
      </c>
      <c r="H42" s="12" t="s">
        <v>140</v>
      </c>
      <c r="I42" s="34" t="s">
        <v>290</v>
      </c>
      <c r="J42" s="82"/>
      <c r="K42" s="447"/>
      <c r="L42" s="448"/>
      <c r="M42" s="77"/>
    </row>
    <row r="43" spans="2:13" s="7" customFormat="1" ht="15" customHeight="1" x14ac:dyDescent="0.2">
      <c r="B43" s="20">
        <v>31</v>
      </c>
      <c r="C43" s="11" t="s">
        <v>328</v>
      </c>
      <c r="D43" s="50" t="s">
        <v>428</v>
      </c>
      <c r="E43" s="11" t="s">
        <v>218</v>
      </c>
      <c r="F43" s="139" t="s">
        <v>429</v>
      </c>
      <c r="G43" s="11" t="s">
        <v>139</v>
      </c>
      <c r="H43" s="11" t="s">
        <v>140</v>
      </c>
      <c r="I43" s="34" t="s">
        <v>290</v>
      </c>
      <c r="J43" s="82"/>
      <c r="K43" s="447"/>
      <c r="L43" s="448"/>
      <c r="M43" s="77"/>
    </row>
    <row r="44" spans="2:13" s="7" customFormat="1" ht="15" customHeight="1" x14ac:dyDescent="0.2">
      <c r="B44" s="20">
        <v>32</v>
      </c>
      <c r="C44" s="11" t="s">
        <v>329</v>
      </c>
      <c r="D44" s="50" t="s">
        <v>430</v>
      </c>
      <c r="E44" s="11" t="s">
        <v>431</v>
      </c>
      <c r="F44" s="139" t="s">
        <v>247</v>
      </c>
      <c r="G44" s="11" t="s">
        <v>139</v>
      </c>
      <c r="H44" s="11" t="s">
        <v>140</v>
      </c>
      <c r="I44" s="34" t="s">
        <v>290</v>
      </c>
      <c r="J44" s="82"/>
      <c r="K44" s="447"/>
      <c r="L44" s="448"/>
      <c r="M44" s="77"/>
    </row>
    <row r="45" spans="2:13" s="7" customFormat="1" ht="15" customHeight="1" x14ac:dyDescent="0.2">
      <c r="B45" s="20">
        <v>33</v>
      </c>
      <c r="C45" s="11" t="s">
        <v>330</v>
      </c>
      <c r="D45" s="50" t="s">
        <v>432</v>
      </c>
      <c r="E45" s="11" t="s">
        <v>433</v>
      </c>
      <c r="F45" s="139" t="s">
        <v>434</v>
      </c>
      <c r="G45" s="11" t="s">
        <v>139</v>
      </c>
      <c r="H45" s="11" t="s">
        <v>140</v>
      </c>
      <c r="I45" s="34" t="s">
        <v>290</v>
      </c>
      <c r="J45" s="82"/>
      <c r="K45" s="447"/>
      <c r="L45" s="448"/>
      <c r="M45" s="77"/>
    </row>
    <row r="46" spans="2:13" s="7" customFormat="1" ht="15" customHeight="1" x14ac:dyDescent="0.2">
      <c r="B46" s="20">
        <v>34</v>
      </c>
      <c r="C46" s="112" t="s">
        <v>331</v>
      </c>
      <c r="D46" s="111" t="s">
        <v>435</v>
      </c>
      <c r="E46" s="8" t="s">
        <v>178</v>
      </c>
      <c r="F46" s="144" t="s">
        <v>436</v>
      </c>
      <c r="G46" s="112" t="s">
        <v>134</v>
      </c>
      <c r="H46" s="112" t="s">
        <v>135</v>
      </c>
      <c r="I46" s="34" t="s">
        <v>290</v>
      </c>
      <c r="J46" s="82"/>
      <c r="K46" s="447"/>
      <c r="L46" s="448"/>
      <c r="M46" s="77"/>
    </row>
    <row r="47" spans="2:13" s="7" customFormat="1" ht="15" customHeight="1" x14ac:dyDescent="0.2">
      <c r="B47" s="20">
        <v>35</v>
      </c>
      <c r="C47" s="272" t="s">
        <v>332</v>
      </c>
      <c r="D47" s="13" t="s">
        <v>437</v>
      </c>
      <c r="E47" s="8" t="s">
        <v>236</v>
      </c>
      <c r="F47" s="136" t="s">
        <v>172</v>
      </c>
      <c r="G47" s="8" t="s">
        <v>139</v>
      </c>
      <c r="H47" s="113" t="s">
        <v>140</v>
      </c>
      <c r="I47" s="34" t="s">
        <v>290</v>
      </c>
      <c r="J47" s="82"/>
      <c r="K47" s="447"/>
      <c r="L47" s="448"/>
      <c r="M47" s="77"/>
    </row>
    <row r="48" spans="2:13" s="7" customFormat="1" ht="15" customHeight="1" x14ac:dyDescent="0.2">
      <c r="B48" s="20">
        <v>36</v>
      </c>
      <c r="C48" s="151" t="s">
        <v>333</v>
      </c>
      <c r="D48" s="155" t="s">
        <v>438</v>
      </c>
      <c r="E48" s="151" t="s">
        <v>218</v>
      </c>
      <c r="F48" s="151" t="s">
        <v>164</v>
      </c>
      <c r="G48" s="151" t="s">
        <v>139</v>
      </c>
      <c r="H48" s="113" t="s">
        <v>140</v>
      </c>
      <c r="I48" s="34" t="s">
        <v>290</v>
      </c>
      <c r="J48" s="82"/>
      <c r="K48" s="447"/>
      <c r="L48" s="448"/>
      <c r="M48" s="77"/>
    </row>
    <row r="49" spans="2:13" s="7" customFormat="1" ht="15" customHeight="1" x14ac:dyDescent="0.2">
      <c r="B49" s="20">
        <v>37</v>
      </c>
      <c r="C49" s="151" t="s">
        <v>334</v>
      </c>
      <c r="D49" s="155" t="s">
        <v>439</v>
      </c>
      <c r="E49" s="151" t="s">
        <v>261</v>
      </c>
      <c r="F49" s="151" t="s">
        <v>202</v>
      </c>
      <c r="G49" s="151" t="s">
        <v>134</v>
      </c>
      <c r="H49" s="113" t="s">
        <v>135</v>
      </c>
      <c r="I49" s="156" t="s">
        <v>290</v>
      </c>
      <c r="J49" s="82"/>
      <c r="K49" s="447"/>
      <c r="L49" s="448"/>
      <c r="M49" s="77"/>
    </row>
    <row r="50" spans="2:13" s="7" customFormat="1" ht="15" customHeight="1" x14ac:dyDescent="0.2">
      <c r="B50" s="20">
        <v>38</v>
      </c>
      <c r="C50" s="151" t="s">
        <v>335</v>
      </c>
      <c r="D50" s="155" t="s">
        <v>440</v>
      </c>
      <c r="E50" s="151" t="s">
        <v>441</v>
      </c>
      <c r="F50" s="151" t="s">
        <v>442</v>
      </c>
      <c r="G50" s="151" t="s">
        <v>139</v>
      </c>
      <c r="H50" s="113" t="s">
        <v>140</v>
      </c>
      <c r="I50" s="156" t="s">
        <v>290</v>
      </c>
      <c r="J50" s="82"/>
      <c r="K50" s="447"/>
      <c r="L50" s="448"/>
      <c r="M50" s="77"/>
    </row>
    <row r="51" spans="2:13" s="7" customFormat="1" ht="15" customHeight="1" x14ac:dyDescent="0.2">
      <c r="B51" s="20">
        <v>39</v>
      </c>
      <c r="C51" s="151" t="s">
        <v>336</v>
      </c>
      <c r="D51" s="155" t="s">
        <v>443</v>
      </c>
      <c r="E51" s="151" t="s">
        <v>261</v>
      </c>
      <c r="F51" s="151" t="s">
        <v>138</v>
      </c>
      <c r="G51" s="151" t="s">
        <v>139</v>
      </c>
      <c r="H51" s="113" t="s">
        <v>140</v>
      </c>
      <c r="I51" s="156" t="s">
        <v>290</v>
      </c>
      <c r="J51" s="82"/>
      <c r="K51" s="447"/>
      <c r="L51" s="448"/>
      <c r="M51" s="77"/>
    </row>
    <row r="52" spans="2:13" s="7" customFormat="1" ht="15" customHeight="1" x14ac:dyDescent="0.2">
      <c r="B52" s="20">
        <v>40</v>
      </c>
      <c r="C52" s="151" t="s">
        <v>337</v>
      </c>
      <c r="D52" s="155" t="s">
        <v>444</v>
      </c>
      <c r="E52" s="151" t="s">
        <v>234</v>
      </c>
      <c r="F52" s="151" t="s">
        <v>418</v>
      </c>
      <c r="G52" s="151" t="s">
        <v>139</v>
      </c>
      <c r="H52" s="113" t="s">
        <v>140</v>
      </c>
      <c r="I52" s="156" t="s">
        <v>290</v>
      </c>
      <c r="J52" s="82"/>
      <c r="K52" s="447"/>
      <c r="L52" s="448"/>
      <c r="M52" s="77"/>
    </row>
    <row r="53" spans="2:13" s="7" customFormat="1" ht="15" customHeight="1" x14ac:dyDescent="0.2">
      <c r="B53" s="20">
        <v>41</v>
      </c>
      <c r="C53" s="151" t="s">
        <v>338</v>
      </c>
      <c r="D53" s="155" t="s">
        <v>445</v>
      </c>
      <c r="E53" s="151" t="s">
        <v>446</v>
      </c>
      <c r="F53" s="151" t="s">
        <v>380</v>
      </c>
      <c r="G53" s="151" t="s">
        <v>139</v>
      </c>
      <c r="H53" s="113" t="s">
        <v>140</v>
      </c>
      <c r="I53" s="156" t="s">
        <v>290</v>
      </c>
      <c r="J53" s="82"/>
      <c r="K53" s="447"/>
      <c r="L53" s="448"/>
      <c r="M53" s="77"/>
    </row>
    <row r="54" spans="2:13" s="7" customFormat="1" ht="15" customHeight="1" x14ac:dyDescent="0.2">
      <c r="B54" s="20">
        <v>42</v>
      </c>
      <c r="C54" s="297" t="s">
        <v>339</v>
      </c>
      <c r="D54" s="157" t="s">
        <v>447</v>
      </c>
      <c r="E54" s="158" t="s">
        <v>448</v>
      </c>
      <c r="F54" s="158" t="s">
        <v>380</v>
      </c>
      <c r="G54" s="159" t="s">
        <v>139</v>
      </c>
      <c r="H54" s="160" t="s">
        <v>140</v>
      </c>
      <c r="I54" s="156" t="s">
        <v>290</v>
      </c>
      <c r="J54" s="82"/>
      <c r="K54" s="447"/>
      <c r="L54" s="448"/>
      <c r="M54" s="77"/>
    </row>
    <row r="55" spans="2:13" s="7" customFormat="1" ht="15" customHeight="1" x14ac:dyDescent="0.2">
      <c r="B55" s="20">
        <v>43</v>
      </c>
      <c r="C55" s="297" t="s">
        <v>340</v>
      </c>
      <c r="D55" s="157" t="s">
        <v>449</v>
      </c>
      <c r="E55" s="158" t="s">
        <v>446</v>
      </c>
      <c r="F55" s="158" t="s">
        <v>429</v>
      </c>
      <c r="G55" s="159" t="s">
        <v>139</v>
      </c>
      <c r="H55" s="160" t="s">
        <v>140</v>
      </c>
      <c r="I55" s="149" t="s">
        <v>290</v>
      </c>
      <c r="J55" s="82"/>
      <c r="K55" s="447"/>
      <c r="L55" s="448"/>
      <c r="M55" s="77"/>
    </row>
    <row r="56" spans="2:13" s="7" customFormat="1" ht="15" customHeight="1" x14ac:dyDescent="0.2">
      <c r="B56" s="358">
        <v>44</v>
      </c>
      <c r="C56" s="359" t="s">
        <v>341</v>
      </c>
      <c r="D56" s="360" t="s">
        <v>450</v>
      </c>
      <c r="E56" s="361" t="s">
        <v>451</v>
      </c>
      <c r="F56" s="361" t="s">
        <v>172</v>
      </c>
      <c r="G56" s="362" t="s">
        <v>139</v>
      </c>
      <c r="H56" s="363" t="s">
        <v>140</v>
      </c>
      <c r="I56" s="364" t="s">
        <v>290</v>
      </c>
      <c r="J56" s="82"/>
      <c r="K56" s="447"/>
      <c r="L56" s="448"/>
      <c r="M56" s="77"/>
    </row>
    <row r="57" spans="2:13" s="7" customFormat="1" ht="15" customHeight="1" x14ac:dyDescent="0.2">
      <c r="B57" s="20">
        <v>45</v>
      </c>
      <c r="C57" s="297" t="s">
        <v>342</v>
      </c>
      <c r="D57" s="157" t="s">
        <v>452</v>
      </c>
      <c r="E57" s="158" t="s">
        <v>251</v>
      </c>
      <c r="F57" s="158" t="s">
        <v>453</v>
      </c>
      <c r="G57" s="159" t="s">
        <v>139</v>
      </c>
      <c r="H57" s="160" t="s">
        <v>140</v>
      </c>
      <c r="I57" s="149" t="s">
        <v>290</v>
      </c>
      <c r="J57" s="82"/>
      <c r="K57" s="447"/>
      <c r="L57" s="448"/>
      <c r="M57" s="77"/>
    </row>
    <row r="58" spans="2:13" s="7" customFormat="1" ht="15" customHeight="1" x14ac:dyDescent="0.2">
      <c r="B58" s="20">
        <v>46</v>
      </c>
      <c r="C58" s="297" t="s">
        <v>343</v>
      </c>
      <c r="D58" s="157" t="s">
        <v>454</v>
      </c>
      <c r="E58" s="151" t="s">
        <v>455</v>
      </c>
      <c r="F58" s="158" t="s">
        <v>456</v>
      </c>
      <c r="G58" s="159" t="s">
        <v>139</v>
      </c>
      <c r="H58" s="160" t="s">
        <v>386</v>
      </c>
      <c r="I58" s="149" t="s">
        <v>290</v>
      </c>
      <c r="J58" s="82"/>
      <c r="K58" s="447"/>
      <c r="L58" s="448"/>
      <c r="M58" s="77"/>
    </row>
    <row r="59" spans="2:13" s="7" customFormat="1" ht="15" customHeight="1" x14ac:dyDescent="0.2">
      <c r="B59" s="20">
        <v>47</v>
      </c>
      <c r="C59" s="297" t="s">
        <v>344</v>
      </c>
      <c r="D59" s="157" t="s">
        <v>457</v>
      </c>
      <c r="E59" s="158" t="s">
        <v>276</v>
      </c>
      <c r="F59" s="158" t="s">
        <v>456</v>
      </c>
      <c r="G59" s="159" t="s">
        <v>139</v>
      </c>
      <c r="H59" s="160" t="s">
        <v>386</v>
      </c>
      <c r="I59" s="149" t="s">
        <v>290</v>
      </c>
      <c r="J59" s="82"/>
      <c r="K59" s="447"/>
      <c r="L59" s="448"/>
      <c r="M59" s="77"/>
    </row>
    <row r="60" spans="2:13" s="7" customFormat="1" ht="15" customHeight="1" x14ac:dyDescent="0.2">
      <c r="B60" s="20">
        <v>48</v>
      </c>
      <c r="C60" s="297" t="s">
        <v>345</v>
      </c>
      <c r="D60" s="157" t="s">
        <v>458</v>
      </c>
      <c r="E60" s="158" t="s">
        <v>282</v>
      </c>
      <c r="F60" s="158" t="s">
        <v>414</v>
      </c>
      <c r="G60" s="159" t="s">
        <v>139</v>
      </c>
      <c r="H60" s="160" t="s">
        <v>140</v>
      </c>
      <c r="I60" s="149" t="s">
        <v>290</v>
      </c>
      <c r="J60" s="82"/>
      <c r="K60" s="447"/>
      <c r="L60" s="448"/>
      <c r="M60" s="77"/>
    </row>
    <row r="61" spans="2:13" s="7" customFormat="1" ht="15" customHeight="1" x14ac:dyDescent="0.2">
      <c r="B61" s="20">
        <v>49</v>
      </c>
      <c r="C61" s="297" t="s">
        <v>346</v>
      </c>
      <c r="D61" s="157" t="s">
        <v>459</v>
      </c>
      <c r="E61" s="158" t="s">
        <v>460</v>
      </c>
      <c r="F61" s="158" t="s">
        <v>434</v>
      </c>
      <c r="G61" s="159" t="s">
        <v>139</v>
      </c>
      <c r="H61" s="160" t="s">
        <v>140</v>
      </c>
      <c r="I61" s="149" t="s">
        <v>290</v>
      </c>
      <c r="J61" s="82"/>
      <c r="K61" s="447"/>
      <c r="L61" s="448"/>
      <c r="M61" s="77"/>
    </row>
    <row r="62" spans="2:13" s="7" customFormat="1" ht="15" customHeight="1" x14ac:dyDescent="0.2">
      <c r="B62" s="20">
        <v>50</v>
      </c>
      <c r="C62" s="249" t="s">
        <v>347</v>
      </c>
      <c r="D62" s="244" t="s">
        <v>374</v>
      </c>
      <c r="E62" s="287" t="s">
        <v>461</v>
      </c>
      <c r="F62" s="287" t="s">
        <v>202</v>
      </c>
      <c r="G62" s="290" t="s">
        <v>134</v>
      </c>
      <c r="H62" s="288" t="s">
        <v>135</v>
      </c>
      <c r="I62" s="149" t="s">
        <v>290</v>
      </c>
      <c r="J62" s="82"/>
      <c r="K62" s="447"/>
      <c r="L62" s="448"/>
      <c r="M62" s="77"/>
    </row>
    <row r="63" spans="2:13" s="7" customFormat="1" ht="15" customHeight="1" x14ac:dyDescent="0.2">
      <c r="B63" s="282">
        <v>51</v>
      </c>
      <c r="C63" s="249" t="s">
        <v>348</v>
      </c>
      <c r="D63" s="244" t="s">
        <v>462</v>
      </c>
      <c r="E63" s="287" t="s">
        <v>246</v>
      </c>
      <c r="F63" s="287" t="s">
        <v>216</v>
      </c>
      <c r="G63" s="290" t="s">
        <v>139</v>
      </c>
      <c r="H63" s="288" t="s">
        <v>140</v>
      </c>
      <c r="I63" s="289" t="s">
        <v>290</v>
      </c>
      <c r="J63" s="82"/>
      <c r="K63" s="280"/>
      <c r="L63" s="281"/>
      <c r="M63" s="77"/>
    </row>
    <row r="64" spans="2:13" s="7" customFormat="1" ht="15" customHeight="1" x14ac:dyDescent="0.2">
      <c r="B64" s="282">
        <v>52</v>
      </c>
      <c r="C64" s="249" t="s">
        <v>349</v>
      </c>
      <c r="D64" s="244" t="s">
        <v>463</v>
      </c>
      <c r="E64" s="287" t="s">
        <v>282</v>
      </c>
      <c r="F64" s="287" t="s">
        <v>464</v>
      </c>
      <c r="G64" s="290" t="s">
        <v>139</v>
      </c>
      <c r="H64" s="288" t="s">
        <v>140</v>
      </c>
      <c r="I64" s="289" t="s">
        <v>290</v>
      </c>
      <c r="J64" s="82"/>
      <c r="K64" s="280"/>
      <c r="L64" s="281"/>
      <c r="M64" s="77"/>
    </row>
    <row r="65" spans="2:13" s="7" customFormat="1" ht="15" customHeight="1" x14ac:dyDescent="0.2">
      <c r="B65" s="282">
        <v>53</v>
      </c>
      <c r="C65" s="249" t="s">
        <v>350</v>
      </c>
      <c r="D65" s="244" t="s">
        <v>465</v>
      </c>
      <c r="E65" s="287" t="s">
        <v>466</v>
      </c>
      <c r="F65" s="287" t="s">
        <v>283</v>
      </c>
      <c r="G65" s="290" t="s">
        <v>139</v>
      </c>
      <c r="H65" s="288" t="s">
        <v>140</v>
      </c>
      <c r="I65" s="289" t="s">
        <v>290</v>
      </c>
      <c r="J65" s="82"/>
      <c r="K65" s="280"/>
      <c r="L65" s="281"/>
      <c r="M65" s="77"/>
    </row>
    <row r="66" spans="2:13" s="7" customFormat="1" ht="15" customHeight="1" x14ac:dyDescent="0.2">
      <c r="B66" s="282">
        <v>54</v>
      </c>
      <c r="C66" s="249" t="s">
        <v>351</v>
      </c>
      <c r="D66" s="244" t="s">
        <v>467</v>
      </c>
      <c r="E66" s="287" t="s">
        <v>241</v>
      </c>
      <c r="F66" s="287" t="s">
        <v>418</v>
      </c>
      <c r="G66" s="290" t="s">
        <v>139</v>
      </c>
      <c r="H66" s="288" t="s">
        <v>140</v>
      </c>
      <c r="I66" s="289" t="s">
        <v>290</v>
      </c>
      <c r="J66" s="82"/>
      <c r="K66" s="280"/>
      <c r="L66" s="281"/>
      <c r="M66" s="77"/>
    </row>
    <row r="67" spans="2:13" s="7" customFormat="1" ht="15" customHeight="1" x14ac:dyDescent="0.2">
      <c r="B67" s="282">
        <v>55</v>
      </c>
      <c r="C67" s="249" t="s">
        <v>352</v>
      </c>
      <c r="D67" s="244" t="s">
        <v>468</v>
      </c>
      <c r="E67" s="287" t="s">
        <v>236</v>
      </c>
      <c r="F67" s="287" t="s">
        <v>262</v>
      </c>
      <c r="G67" s="290" t="s">
        <v>139</v>
      </c>
      <c r="H67" s="288" t="s">
        <v>140</v>
      </c>
      <c r="I67" s="289" t="s">
        <v>290</v>
      </c>
      <c r="J67" s="82"/>
      <c r="K67" s="280"/>
      <c r="L67" s="281"/>
      <c r="M67" s="77"/>
    </row>
    <row r="68" spans="2:13" s="7" customFormat="1" ht="15" customHeight="1" x14ac:dyDescent="0.2">
      <c r="B68" s="282">
        <v>56</v>
      </c>
      <c r="C68" s="249" t="s">
        <v>353</v>
      </c>
      <c r="D68" s="244" t="s">
        <v>469</v>
      </c>
      <c r="E68" s="287" t="s">
        <v>137</v>
      </c>
      <c r="F68" s="287" t="s">
        <v>247</v>
      </c>
      <c r="G68" s="290" t="s">
        <v>139</v>
      </c>
      <c r="H68" s="288" t="s">
        <v>140</v>
      </c>
      <c r="I68" s="289" t="s">
        <v>841</v>
      </c>
      <c r="J68" s="82"/>
      <c r="K68" s="280"/>
      <c r="L68" s="281"/>
      <c r="M68" s="77"/>
    </row>
    <row r="69" spans="2:13" s="7" customFormat="1" ht="15" customHeight="1" x14ac:dyDescent="0.2">
      <c r="B69" s="282">
        <v>57</v>
      </c>
      <c r="C69" s="249" t="s">
        <v>354</v>
      </c>
      <c r="D69" s="244" t="s">
        <v>470</v>
      </c>
      <c r="E69" s="287" t="s">
        <v>373</v>
      </c>
      <c r="F69" s="287" t="s">
        <v>191</v>
      </c>
      <c r="G69" s="290" t="s">
        <v>139</v>
      </c>
      <c r="H69" s="288" t="s">
        <v>140</v>
      </c>
      <c r="I69" s="289" t="s">
        <v>840</v>
      </c>
      <c r="J69" s="82"/>
      <c r="K69" s="280"/>
      <c r="L69" s="281"/>
      <c r="M69" s="77"/>
    </row>
    <row r="70" spans="2:13" s="7" customFormat="1" ht="15" customHeight="1" x14ac:dyDescent="0.2">
      <c r="B70" s="282">
        <v>58</v>
      </c>
      <c r="C70" s="249" t="s">
        <v>356</v>
      </c>
      <c r="D70" s="244" t="s">
        <v>474</v>
      </c>
      <c r="E70" s="287" t="s">
        <v>236</v>
      </c>
      <c r="F70" s="287" t="s">
        <v>414</v>
      </c>
      <c r="G70" s="290" t="s">
        <v>139</v>
      </c>
      <c r="H70" s="288" t="s">
        <v>140</v>
      </c>
      <c r="I70" s="289" t="s">
        <v>810</v>
      </c>
      <c r="J70" s="82"/>
      <c r="K70" s="280"/>
      <c r="L70" s="281"/>
      <c r="M70" s="77"/>
    </row>
    <row r="71" spans="2:13" s="7" customFormat="1" ht="15" customHeight="1" x14ac:dyDescent="0.2">
      <c r="B71" s="282">
        <v>59</v>
      </c>
      <c r="C71" s="249" t="s">
        <v>357</v>
      </c>
      <c r="D71" s="244" t="s">
        <v>475</v>
      </c>
      <c r="E71" s="287" t="s">
        <v>268</v>
      </c>
      <c r="F71" s="287" t="s">
        <v>410</v>
      </c>
      <c r="G71" s="290" t="s">
        <v>139</v>
      </c>
      <c r="H71" s="288" t="s">
        <v>140</v>
      </c>
      <c r="I71" s="289" t="s">
        <v>810</v>
      </c>
      <c r="J71" s="82"/>
      <c r="K71" s="280"/>
      <c r="L71" s="281"/>
      <c r="M71" s="77"/>
    </row>
    <row r="72" spans="2:13" s="7" customFormat="1" ht="15" customHeight="1" x14ac:dyDescent="0.2">
      <c r="B72" s="282">
        <v>60</v>
      </c>
      <c r="C72" s="249" t="s">
        <v>358</v>
      </c>
      <c r="D72" s="244" t="s">
        <v>476</v>
      </c>
      <c r="E72" s="287" t="s">
        <v>182</v>
      </c>
      <c r="F72" s="287" t="s">
        <v>216</v>
      </c>
      <c r="G72" s="290" t="s">
        <v>139</v>
      </c>
      <c r="H72" s="288" t="s">
        <v>140</v>
      </c>
      <c r="I72" s="289" t="s">
        <v>810</v>
      </c>
      <c r="J72" s="82"/>
      <c r="K72" s="280"/>
      <c r="L72" s="281"/>
      <c r="M72" s="77"/>
    </row>
    <row r="73" spans="2:13" s="7" customFormat="1" ht="15" customHeight="1" x14ac:dyDescent="0.2">
      <c r="B73" s="282">
        <v>61</v>
      </c>
      <c r="C73" s="249" t="s">
        <v>359</v>
      </c>
      <c r="D73" s="244" t="s">
        <v>477</v>
      </c>
      <c r="E73" s="287" t="s">
        <v>478</v>
      </c>
      <c r="F73" s="287" t="s">
        <v>414</v>
      </c>
      <c r="G73" s="290" t="s">
        <v>139</v>
      </c>
      <c r="H73" s="288" t="s">
        <v>140</v>
      </c>
      <c r="I73" s="289" t="s">
        <v>810</v>
      </c>
      <c r="J73" s="82"/>
      <c r="K73" s="280"/>
      <c r="L73" s="281"/>
      <c r="M73" s="77"/>
    </row>
    <row r="74" spans="2:13" s="7" customFormat="1" ht="15" customHeight="1" x14ac:dyDescent="0.2">
      <c r="B74" s="282">
        <v>62</v>
      </c>
      <c r="C74" s="249" t="s">
        <v>360</v>
      </c>
      <c r="D74" s="244" t="s">
        <v>479</v>
      </c>
      <c r="E74" s="287" t="s">
        <v>394</v>
      </c>
      <c r="F74" s="287" t="s">
        <v>138</v>
      </c>
      <c r="G74" s="290" t="s">
        <v>139</v>
      </c>
      <c r="H74" s="288" t="s">
        <v>140</v>
      </c>
      <c r="I74" s="289" t="s">
        <v>811</v>
      </c>
      <c r="J74" s="82"/>
      <c r="K74" s="280"/>
      <c r="L74" s="281"/>
      <c r="M74" s="77"/>
    </row>
    <row r="75" spans="2:13" s="7" customFormat="1" ht="15" customHeight="1" x14ac:dyDescent="0.2">
      <c r="B75" s="282">
        <v>63</v>
      </c>
      <c r="C75" s="249" t="s">
        <v>361</v>
      </c>
      <c r="D75" s="244" t="s">
        <v>480</v>
      </c>
      <c r="E75" s="287" t="s">
        <v>137</v>
      </c>
      <c r="F75" s="287" t="s">
        <v>230</v>
      </c>
      <c r="G75" s="290" t="s">
        <v>139</v>
      </c>
      <c r="H75" s="288" t="s">
        <v>140</v>
      </c>
      <c r="I75" s="289" t="s">
        <v>295</v>
      </c>
      <c r="J75" s="82"/>
      <c r="K75" s="280"/>
      <c r="L75" s="281"/>
      <c r="M75" s="77"/>
    </row>
    <row r="76" spans="2:13" s="7" customFormat="1" ht="15" customHeight="1" x14ac:dyDescent="0.2">
      <c r="B76" s="282">
        <v>64</v>
      </c>
      <c r="C76" s="249" t="s">
        <v>362</v>
      </c>
      <c r="D76" s="244" t="s">
        <v>481</v>
      </c>
      <c r="E76" s="287" t="s">
        <v>482</v>
      </c>
      <c r="F76" s="287" t="s">
        <v>247</v>
      </c>
      <c r="G76" s="290" t="s">
        <v>139</v>
      </c>
      <c r="H76" s="288" t="s">
        <v>140</v>
      </c>
      <c r="I76" s="289" t="s">
        <v>295</v>
      </c>
      <c r="J76" s="82"/>
      <c r="K76" s="280"/>
      <c r="L76" s="281"/>
      <c r="M76" s="77"/>
    </row>
    <row r="77" spans="2:13" s="7" customFormat="1" ht="15" customHeight="1" x14ac:dyDescent="0.2">
      <c r="B77" s="282">
        <v>65</v>
      </c>
      <c r="C77" s="249" t="s">
        <v>363</v>
      </c>
      <c r="D77" s="244" t="s">
        <v>376</v>
      </c>
      <c r="E77" s="287" t="s">
        <v>427</v>
      </c>
      <c r="F77" s="287" t="s">
        <v>256</v>
      </c>
      <c r="G77" s="290" t="s">
        <v>139</v>
      </c>
      <c r="H77" s="288" t="s">
        <v>140</v>
      </c>
      <c r="I77" s="289" t="s">
        <v>842</v>
      </c>
      <c r="J77" s="82"/>
      <c r="K77" s="280"/>
      <c r="L77" s="281"/>
      <c r="M77" s="77"/>
    </row>
    <row r="78" spans="2:13" s="7" customFormat="1" ht="15" customHeight="1" x14ac:dyDescent="0.2">
      <c r="B78" s="282">
        <v>66</v>
      </c>
      <c r="C78" s="249" t="s">
        <v>364</v>
      </c>
      <c r="D78" s="244" t="s">
        <v>483</v>
      </c>
      <c r="E78" s="287" t="s">
        <v>484</v>
      </c>
      <c r="F78" s="287" t="s">
        <v>418</v>
      </c>
      <c r="G78" s="290" t="s">
        <v>139</v>
      </c>
      <c r="H78" s="288" t="s">
        <v>140</v>
      </c>
      <c r="I78" s="289" t="s">
        <v>842</v>
      </c>
      <c r="J78" s="82"/>
      <c r="K78" s="280"/>
      <c r="L78" s="281"/>
      <c r="M78" s="77"/>
    </row>
    <row r="79" spans="2:13" s="7" customFormat="1" ht="15" customHeight="1" x14ac:dyDescent="0.2">
      <c r="B79" s="282">
        <v>67</v>
      </c>
      <c r="C79" s="249" t="s">
        <v>355</v>
      </c>
      <c r="D79" s="244" t="s">
        <v>471</v>
      </c>
      <c r="E79" s="287" t="s">
        <v>472</v>
      </c>
      <c r="F79" s="287" t="s">
        <v>473</v>
      </c>
      <c r="G79" s="290" t="s">
        <v>139</v>
      </c>
      <c r="H79" s="288" t="s">
        <v>140</v>
      </c>
      <c r="I79" s="289"/>
      <c r="J79" s="82"/>
      <c r="K79" s="367"/>
      <c r="L79" s="368"/>
      <c r="M79" s="77"/>
    </row>
    <row r="80" spans="2:13" s="7" customFormat="1" ht="15" customHeight="1" x14ac:dyDescent="0.2">
      <c r="B80" s="282">
        <v>68</v>
      </c>
      <c r="C80" s="249" t="s">
        <v>365</v>
      </c>
      <c r="D80" s="244" t="s">
        <v>485</v>
      </c>
      <c r="E80" s="287" t="s">
        <v>486</v>
      </c>
      <c r="F80" s="287" t="s">
        <v>202</v>
      </c>
      <c r="G80" s="290" t="s">
        <v>134</v>
      </c>
      <c r="H80" s="288" t="s">
        <v>135</v>
      </c>
      <c r="I80" s="289" t="s">
        <v>842</v>
      </c>
      <c r="J80" s="82"/>
      <c r="K80" s="280"/>
      <c r="L80" s="281"/>
      <c r="M80" s="77"/>
    </row>
    <row r="81" spans="2:13" s="7" customFormat="1" ht="15" customHeight="1" x14ac:dyDescent="0.2">
      <c r="B81" s="282" t="s">
        <v>13</v>
      </c>
      <c r="C81" s="249" t="s">
        <v>366</v>
      </c>
      <c r="D81" s="244" t="s">
        <v>487</v>
      </c>
      <c r="E81" s="287" t="s">
        <v>472</v>
      </c>
      <c r="F81" s="287" t="s">
        <v>380</v>
      </c>
      <c r="G81" s="226" t="s">
        <v>139</v>
      </c>
      <c r="H81" s="288" t="s">
        <v>140</v>
      </c>
      <c r="I81" s="289" t="s">
        <v>842</v>
      </c>
      <c r="J81" s="82"/>
      <c r="K81" s="280"/>
      <c r="L81" s="281"/>
      <c r="M81" s="77"/>
    </row>
    <row r="82" spans="2:13" s="7" customFormat="1" ht="15" customHeight="1" x14ac:dyDescent="0.2">
      <c r="B82" s="282" t="s">
        <v>13</v>
      </c>
      <c r="C82" s="297" t="s">
        <v>367</v>
      </c>
      <c r="D82" s="157" t="s">
        <v>488</v>
      </c>
      <c r="E82" s="158" t="s">
        <v>234</v>
      </c>
      <c r="F82" s="158" t="s">
        <v>164</v>
      </c>
      <c r="G82" s="159" t="s">
        <v>139</v>
      </c>
      <c r="H82" s="160" t="s">
        <v>140</v>
      </c>
      <c r="I82" s="289" t="s">
        <v>842</v>
      </c>
      <c r="J82" s="82"/>
      <c r="K82" s="280"/>
      <c r="L82" s="281"/>
      <c r="M82" s="77"/>
    </row>
    <row r="83" spans="2:13" s="7" customFormat="1" ht="15" customHeight="1" x14ac:dyDescent="0.2">
      <c r="B83" s="20" t="s">
        <v>13</v>
      </c>
      <c r="C83" s="298" t="s">
        <v>368</v>
      </c>
      <c r="D83" s="162" t="s">
        <v>489</v>
      </c>
      <c r="E83" s="163" t="s">
        <v>285</v>
      </c>
      <c r="F83" s="163" t="s">
        <v>490</v>
      </c>
      <c r="G83" s="164" t="s">
        <v>139</v>
      </c>
      <c r="H83" s="165" t="s">
        <v>140</v>
      </c>
      <c r="I83" s="149" t="s">
        <v>842</v>
      </c>
      <c r="J83" s="82"/>
      <c r="K83" s="447"/>
      <c r="L83" s="448"/>
      <c r="M83" s="77"/>
    </row>
    <row r="84" spans="2:13" s="7" customFormat="1" ht="15" customHeight="1" x14ac:dyDescent="0.2">
      <c r="B84" s="154" t="s">
        <v>13</v>
      </c>
      <c r="C84" s="297" t="s">
        <v>369</v>
      </c>
      <c r="D84" s="157" t="s">
        <v>491</v>
      </c>
      <c r="E84" s="158" t="s">
        <v>492</v>
      </c>
      <c r="F84" s="158" t="s">
        <v>227</v>
      </c>
      <c r="G84" s="159" t="s">
        <v>134</v>
      </c>
      <c r="H84" s="160" t="s">
        <v>135</v>
      </c>
      <c r="I84" s="161" t="s">
        <v>842</v>
      </c>
      <c r="J84" s="82"/>
      <c r="K84" s="447"/>
      <c r="L84" s="448"/>
      <c r="M84" s="77"/>
    </row>
    <row r="85" spans="2:13" s="7" customFormat="1" ht="15" customHeight="1" x14ac:dyDescent="0.2">
      <c r="B85" s="20"/>
      <c r="C85" s="297"/>
      <c r="D85" s="157"/>
      <c r="E85" s="158"/>
      <c r="F85" s="158"/>
      <c r="G85" s="159"/>
      <c r="H85" s="160"/>
      <c r="I85" s="149"/>
      <c r="J85" s="82"/>
      <c r="K85" s="447"/>
      <c r="L85" s="448"/>
      <c r="M85" s="77"/>
    </row>
    <row r="86" spans="2:13" s="7" customFormat="1" ht="15" customHeight="1" x14ac:dyDescent="0.2">
      <c r="B86" s="282"/>
      <c r="C86" s="249"/>
      <c r="D86" s="244"/>
      <c r="E86" s="287"/>
      <c r="F86" s="287"/>
      <c r="G86" s="290"/>
      <c r="H86" s="288"/>
      <c r="I86" s="289"/>
      <c r="J86" s="82"/>
      <c r="K86" s="280"/>
      <c r="L86" s="281"/>
      <c r="M86" s="77"/>
    </row>
    <row r="87" spans="2:13" s="7" customFormat="1" ht="15" customHeight="1" x14ac:dyDescent="0.2">
      <c r="B87" s="282" t="s">
        <v>807</v>
      </c>
      <c r="C87" s="8" t="s">
        <v>299</v>
      </c>
      <c r="D87" s="9" t="s">
        <v>374</v>
      </c>
      <c r="E87" s="8" t="s">
        <v>276</v>
      </c>
      <c r="F87" s="136" t="s">
        <v>375</v>
      </c>
      <c r="G87" s="8" t="s">
        <v>134</v>
      </c>
      <c r="H87" s="8" t="s">
        <v>135</v>
      </c>
      <c r="I87" s="289"/>
      <c r="J87" s="82"/>
      <c r="K87" s="280"/>
      <c r="L87" s="281"/>
      <c r="M87" s="77"/>
    </row>
    <row r="88" spans="2:13" s="7" customFormat="1" ht="15" customHeight="1" x14ac:dyDescent="0.2">
      <c r="B88" s="282"/>
      <c r="C88" s="305" t="s">
        <v>495</v>
      </c>
      <c r="D88" s="306"/>
      <c r="E88" s="306"/>
      <c r="F88" s="306"/>
      <c r="G88" s="306"/>
      <c r="H88" s="306"/>
      <c r="I88" s="307"/>
      <c r="J88" s="82"/>
      <c r="K88" s="280"/>
      <c r="L88" s="281"/>
      <c r="M88" s="77"/>
    </row>
    <row r="89" spans="2:13" s="7" customFormat="1" ht="15" customHeight="1" thickBot="1" x14ac:dyDescent="0.25">
      <c r="B89" s="20"/>
      <c r="C89" s="50"/>
      <c r="D89" s="50"/>
      <c r="E89" s="114"/>
      <c r="F89" s="145"/>
      <c r="G89" s="74"/>
      <c r="H89" s="75"/>
      <c r="I89" s="43"/>
      <c r="J89" s="82"/>
      <c r="K89" s="447"/>
      <c r="L89" s="448"/>
      <c r="M89" s="77"/>
    </row>
    <row r="90" spans="2:13" s="7" customFormat="1" ht="15" customHeight="1" x14ac:dyDescent="0.2">
      <c r="B90" s="238">
        <v>1</v>
      </c>
      <c r="C90" s="408" t="s">
        <v>62</v>
      </c>
      <c r="D90" s="409"/>
      <c r="E90" s="409"/>
      <c r="F90" s="409"/>
      <c r="G90" s="409"/>
      <c r="H90" s="409"/>
      <c r="I90" s="409"/>
      <c r="J90" s="409"/>
      <c r="K90" s="409"/>
      <c r="L90" s="410"/>
      <c r="M90" s="77"/>
    </row>
    <row r="91" spans="2:13" s="7" customFormat="1" ht="15" customHeight="1" x14ac:dyDescent="0.2">
      <c r="B91" s="233">
        <v>2</v>
      </c>
      <c r="C91" s="411" t="s">
        <v>63</v>
      </c>
      <c r="D91" s="412"/>
      <c r="E91" s="412"/>
      <c r="F91" s="412"/>
      <c r="G91" s="412"/>
      <c r="H91" s="412"/>
      <c r="I91" s="412"/>
      <c r="J91" s="412"/>
      <c r="K91" s="412"/>
      <c r="L91" s="413"/>
      <c r="M91" s="77"/>
    </row>
    <row r="92" spans="2:13" s="7" customFormat="1" ht="15" customHeight="1" thickBot="1" x14ac:dyDescent="0.25">
      <c r="B92" s="234">
        <v>3</v>
      </c>
      <c r="C92" s="414" t="s">
        <v>64</v>
      </c>
      <c r="D92" s="415"/>
      <c r="E92" s="415"/>
      <c r="F92" s="415"/>
      <c r="G92" s="415"/>
      <c r="H92" s="415"/>
      <c r="I92" s="415"/>
      <c r="J92" s="415"/>
      <c r="K92" s="415"/>
      <c r="L92" s="416"/>
      <c r="M92" s="77"/>
    </row>
    <row r="93" spans="2:13" ht="15" customHeight="1" x14ac:dyDescent="0.2"/>
  </sheetData>
  <sheetProtection selectLockedCells="1" selectUnlockedCells="1"/>
  <mergeCells count="70">
    <mergeCell ref="C91:L91"/>
    <mergeCell ref="C92:L92"/>
    <mergeCell ref="K58:L58"/>
    <mergeCell ref="K59:L59"/>
    <mergeCell ref="K60:L60"/>
    <mergeCell ref="K61:L61"/>
    <mergeCell ref="K62:L62"/>
    <mergeCell ref="K83:L83"/>
    <mergeCell ref="K84:L84"/>
    <mergeCell ref="K85:L85"/>
    <mergeCell ref="K89:L89"/>
    <mergeCell ref="C90:L90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92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3"/>
      <c r="E1" s="53"/>
      <c r="F1" s="53"/>
      <c r="G1" s="170"/>
      <c r="H1" s="170"/>
      <c r="I1" s="170"/>
      <c r="J1" s="389"/>
      <c r="K1" s="389"/>
      <c r="L1" s="389"/>
      <c r="M1" s="170"/>
    </row>
    <row r="2" spans="1:13" ht="15" customHeight="1" x14ac:dyDescent="0.2">
      <c r="B2" s="435"/>
      <c r="C2" s="435"/>
      <c r="D2" s="396" t="s">
        <v>61</v>
      </c>
      <c r="E2" s="396"/>
      <c r="F2" s="396"/>
      <c r="G2" s="396"/>
      <c r="H2" s="396"/>
      <c r="I2" s="396"/>
      <c r="J2" s="389"/>
      <c r="K2" s="389"/>
      <c r="L2" s="389"/>
      <c r="M2" s="41"/>
    </row>
    <row r="3" spans="1:13" ht="15" customHeight="1" x14ac:dyDescent="0.2">
      <c r="B3" s="435"/>
      <c r="C3" s="435"/>
      <c r="D3" s="396"/>
      <c r="E3" s="396"/>
      <c r="F3" s="396"/>
      <c r="G3" s="396"/>
      <c r="H3" s="396"/>
      <c r="I3" s="396"/>
      <c r="J3" s="389"/>
      <c r="K3" s="389"/>
      <c r="L3" s="389"/>
      <c r="M3" s="40"/>
    </row>
    <row r="4" spans="1:13" ht="15" customHeight="1" x14ac:dyDescent="0.2">
      <c r="B4" s="435"/>
      <c r="C4" s="435"/>
      <c r="D4" s="122"/>
      <c r="E4" s="122"/>
      <c r="F4" s="122"/>
      <c r="G4" s="122"/>
      <c r="H4" s="122"/>
      <c r="I4" s="122"/>
      <c r="J4" s="389"/>
      <c r="K4" s="389"/>
      <c r="L4" s="389"/>
      <c r="M4" s="40"/>
    </row>
    <row r="5" spans="1:13" ht="15" customHeight="1" x14ac:dyDescent="0.2">
      <c r="B5" s="435"/>
      <c r="C5" s="435"/>
      <c r="D5" s="122"/>
      <c r="E5" s="122"/>
      <c r="F5" s="122"/>
      <c r="G5" s="122"/>
      <c r="H5" s="122"/>
      <c r="I5" s="122"/>
      <c r="J5" s="389"/>
      <c r="K5" s="389"/>
      <c r="L5" s="389"/>
      <c r="M5" s="40"/>
    </row>
    <row r="6" spans="1:13" ht="15" customHeight="1" thickBot="1" x14ac:dyDescent="0.25">
      <c r="B6" s="435"/>
      <c r="C6" s="435"/>
      <c r="D6" s="23"/>
      <c r="E6" s="23"/>
      <c r="F6" s="23"/>
      <c r="G6" s="23"/>
      <c r="H6" s="23"/>
      <c r="I6" s="23"/>
      <c r="J6" s="389"/>
      <c r="K6" s="389"/>
      <c r="L6" s="389"/>
      <c r="M6" s="40"/>
    </row>
    <row r="7" spans="1:13" ht="19.5" thickBot="1" x14ac:dyDescent="0.25">
      <c r="B7" s="435"/>
      <c r="C7" s="435"/>
      <c r="D7" s="393" t="s">
        <v>0</v>
      </c>
      <c r="E7" s="393"/>
      <c r="F7" s="438">
        <f>'Classements 1-2'!F7</f>
        <v>43527</v>
      </c>
      <c r="G7" s="439"/>
      <c r="H7" s="439"/>
      <c r="I7" s="440"/>
      <c r="J7" s="389"/>
      <c r="K7" s="389"/>
      <c r="L7" s="389"/>
      <c r="M7" s="41"/>
    </row>
    <row r="8" spans="1:13" ht="16.5" customHeight="1" thickBot="1" x14ac:dyDescent="0.25">
      <c r="B8" s="436"/>
      <c r="C8" s="436"/>
      <c r="D8" s="103" t="str">
        <f>'Classements 1-2'!D8</f>
        <v xml:space="preserve">Club Organis. </v>
      </c>
      <c r="E8" s="441" t="str">
        <f>'Classements 1-2'!E8</f>
        <v>A.C. Moulin à Vent</v>
      </c>
      <c r="F8" s="442"/>
      <c r="G8" s="441"/>
      <c r="H8" s="441"/>
      <c r="I8" s="441"/>
      <c r="J8" s="390"/>
      <c r="K8" s="390"/>
      <c r="L8" s="390"/>
      <c r="M8" s="41"/>
    </row>
    <row r="9" spans="1:13" ht="19.5" thickBot="1" x14ac:dyDescent="0.25">
      <c r="B9" s="394" t="s">
        <v>16</v>
      </c>
      <c r="C9" s="394"/>
      <c r="D9" s="394"/>
      <c r="E9" s="427" t="str">
        <f>'Classements 1-2'!E9</f>
        <v>Grand Prix d'Ouverture - Vénissieux</v>
      </c>
      <c r="F9" s="428"/>
      <c r="G9" s="428"/>
      <c r="H9" s="428"/>
      <c r="I9" s="429"/>
      <c r="J9" s="406" t="s">
        <v>40</v>
      </c>
      <c r="K9" s="407"/>
      <c r="L9" s="257"/>
      <c r="M9" s="94"/>
    </row>
    <row r="10" spans="1:13" ht="8.2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1:13" s="7" customFormat="1" ht="15" customHeight="1" thickBot="1" x14ac:dyDescent="0.25">
      <c r="B11" s="375" t="s">
        <v>8</v>
      </c>
      <c r="C11" s="376"/>
      <c r="D11" s="376"/>
      <c r="E11" s="373" t="str">
        <f>'Classements 1-2'!E11</f>
        <v xml:space="preserve">Nombre de participants </v>
      </c>
      <c r="F11" s="374"/>
      <c r="G11" s="105">
        <v>3</v>
      </c>
      <c r="H11" s="21" t="s">
        <v>1</v>
      </c>
      <c r="I11" s="106"/>
      <c r="J11" s="456"/>
      <c r="K11" s="379"/>
      <c r="L11" s="380"/>
      <c r="M11" s="97"/>
    </row>
    <row r="12" spans="1:13" s="7" customFormat="1" ht="15" customHeight="1" thickBot="1" x14ac:dyDescent="0.25">
      <c r="B12" s="35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118" t="s">
        <v>5</v>
      </c>
      <c r="H12" s="118" t="s">
        <v>6</v>
      </c>
      <c r="I12" s="91" t="s">
        <v>17</v>
      </c>
      <c r="J12" s="457"/>
      <c r="K12" s="449"/>
      <c r="L12" s="450"/>
      <c r="M12" s="96"/>
    </row>
    <row r="13" spans="1:13" s="7" customFormat="1" ht="15" customHeight="1" x14ac:dyDescent="0.2">
      <c r="B13" s="36">
        <v>1</v>
      </c>
      <c r="C13" s="46">
        <v>55712430</v>
      </c>
      <c r="D13" s="45" t="s">
        <v>499</v>
      </c>
      <c r="E13" s="46" t="s">
        <v>500</v>
      </c>
      <c r="F13" s="131" t="s">
        <v>501</v>
      </c>
      <c r="G13" s="159" t="s">
        <v>139</v>
      </c>
      <c r="H13" s="46">
        <v>69</v>
      </c>
      <c r="I13" s="60"/>
      <c r="J13" s="61"/>
      <c r="K13" s="458"/>
      <c r="L13" s="459"/>
      <c r="M13" s="77"/>
    </row>
    <row r="14" spans="1:13" s="7" customFormat="1" ht="15" customHeight="1" x14ac:dyDescent="0.2">
      <c r="B14" s="62" t="s">
        <v>13</v>
      </c>
      <c r="C14" s="8" t="s">
        <v>502</v>
      </c>
      <c r="D14" s="9" t="s">
        <v>217</v>
      </c>
      <c r="E14" s="8" t="s">
        <v>503</v>
      </c>
      <c r="F14" s="136" t="s">
        <v>219</v>
      </c>
      <c r="G14" s="159" t="s">
        <v>139</v>
      </c>
      <c r="H14" s="8" t="s">
        <v>140</v>
      </c>
      <c r="I14" s="63"/>
      <c r="J14" s="64"/>
      <c r="K14" s="460"/>
      <c r="L14" s="461"/>
      <c r="M14" s="77"/>
    </row>
    <row r="15" spans="1:13" s="7" customFormat="1" ht="15" customHeight="1" x14ac:dyDescent="0.2">
      <c r="B15" s="62"/>
      <c r="C15" s="242"/>
      <c r="D15" s="243"/>
      <c r="E15" s="242"/>
      <c r="F15" s="242"/>
      <c r="G15" s="290"/>
      <c r="H15" s="242"/>
      <c r="I15" s="63"/>
      <c r="J15" s="64"/>
      <c r="K15" s="356"/>
      <c r="L15" s="357"/>
      <c r="M15" s="77"/>
    </row>
    <row r="16" spans="1:13" s="7" customFormat="1" ht="15" customHeight="1" x14ac:dyDescent="0.2">
      <c r="B16" s="62" t="s">
        <v>807</v>
      </c>
      <c r="C16" s="212" t="s">
        <v>504</v>
      </c>
      <c r="D16" s="211" t="s">
        <v>505</v>
      </c>
      <c r="E16" s="212" t="s">
        <v>506</v>
      </c>
      <c r="F16" s="212" t="s">
        <v>158</v>
      </c>
      <c r="G16" s="210" t="s">
        <v>139</v>
      </c>
      <c r="H16" s="212" t="s">
        <v>140</v>
      </c>
      <c r="I16" s="63"/>
      <c r="J16" s="64"/>
      <c r="K16" s="356"/>
      <c r="L16" s="357"/>
      <c r="M16" s="77"/>
    </row>
    <row r="17" spans="2:13" s="7" customFormat="1" ht="15" customHeight="1" x14ac:dyDescent="0.2">
      <c r="B17" s="62"/>
      <c r="C17" s="453" t="s">
        <v>843</v>
      </c>
      <c r="D17" s="454"/>
      <c r="E17" s="454"/>
      <c r="F17" s="454"/>
      <c r="G17" s="454"/>
      <c r="H17" s="454"/>
      <c r="I17" s="455"/>
      <c r="J17" s="64"/>
      <c r="K17" s="356"/>
      <c r="L17" s="357"/>
      <c r="M17" s="77"/>
    </row>
    <row r="18" spans="2:13" s="7" customFormat="1" ht="15" customHeight="1" x14ac:dyDescent="0.2">
      <c r="B18" s="62"/>
      <c r="C18" s="212"/>
      <c r="D18" s="211"/>
      <c r="E18" s="212"/>
      <c r="F18" s="212"/>
      <c r="G18" s="210"/>
      <c r="H18" s="212"/>
      <c r="I18" s="63"/>
      <c r="J18" s="64"/>
      <c r="K18" s="423"/>
      <c r="L18" s="424"/>
      <c r="M18" s="77"/>
    </row>
    <row r="19" spans="2:13" ht="15" customHeight="1" x14ac:dyDescent="0.2"/>
  </sheetData>
  <sheetProtection selectLockedCells="1" selectUnlockedCells="1"/>
  <mergeCells count="18">
    <mergeCell ref="K18:L18"/>
    <mergeCell ref="B9:D9"/>
    <mergeCell ref="E9:I9"/>
    <mergeCell ref="B1:C8"/>
    <mergeCell ref="J1:L8"/>
    <mergeCell ref="D2:I3"/>
    <mergeCell ref="D7:E7"/>
    <mergeCell ref="F7:I7"/>
    <mergeCell ref="E8:I8"/>
    <mergeCell ref="J9:K9"/>
    <mergeCell ref="C17:I17"/>
    <mergeCell ref="B11:D11"/>
    <mergeCell ref="E11:F11"/>
    <mergeCell ref="J11:J12"/>
    <mergeCell ref="K11:L11"/>
    <mergeCell ref="K12:L12"/>
    <mergeCell ref="K13:L13"/>
    <mergeCell ref="K14:L14"/>
  </mergeCells>
  <conditionalFormatting sqref="M13:M18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3"/>
      <c r="E1" s="53"/>
      <c r="F1" s="53"/>
      <c r="G1" s="170"/>
      <c r="H1" s="170"/>
      <c r="I1" s="170"/>
      <c r="J1" s="389"/>
      <c r="K1" s="389"/>
      <c r="L1" s="389"/>
      <c r="M1" s="170"/>
    </row>
    <row r="2" spans="1:13" ht="15" customHeight="1" x14ac:dyDescent="0.2">
      <c r="B2" s="435"/>
      <c r="C2" s="435"/>
      <c r="D2" s="396" t="s">
        <v>57</v>
      </c>
      <c r="E2" s="396"/>
      <c r="F2" s="396"/>
      <c r="G2" s="396"/>
      <c r="H2" s="396"/>
      <c r="I2" s="396"/>
      <c r="J2" s="389"/>
      <c r="K2" s="389"/>
      <c r="L2" s="389"/>
      <c r="M2" s="41"/>
    </row>
    <row r="3" spans="1:13" ht="15" customHeight="1" x14ac:dyDescent="0.2">
      <c r="B3" s="435"/>
      <c r="C3" s="435"/>
      <c r="D3" s="396"/>
      <c r="E3" s="396"/>
      <c r="F3" s="396"/>
      <c r="G3" s="396"/>
      <c r="H3" s="396"/>
      <c r="I3" s="396"/>
      <c r="J3" s="389"/>
      <c r="K3" s="389"/>
      <c r="L3" s="389"/>
      <c r="M3" s="40"/>
    </row>
    <row r="4" spans="1:13" ht="15" customHeight="1" x14ac:dyDescent="0.2">
      <c r="B4" s="435"/>
      <c r="C4" s="435"/>
      <c r="D4" s="122"/>
      <c r="E4" s="122"/>
      <c r="F4" s="122"/>
      <c r="G4" s="122"/>
      <c r="H4" s="122"/>
      <c r="I4" s="122"/>
      <c r="J4" s="389"/>
      <c r="K4" s="389"/>
      <c r="L4" s="389"/>
      <c r="M4" s="40"/>
    </row>
    <row r="5" spans="1:13" ht="15" customHeight="1" x14ac:dyDescent="0.2">
      <c r="B5" s="435"/>
      <c r="C5" s="435"/>
      <c r="D5" s="122"/>
      <c r="E5" s="122"/>
      <c r="F5" s="122"/>
      <c r="G5" s="122"/>
      <c r="H5" s="122"/>
      <c r="I5" s="122"/>
      <c r="J5" s="389"/>
      <c r="K5" s="389"/>
      <c r="L5" s="389"/>
      <c r="M5" s="40"/>
    </row>
    <row r="6" spans="1:13" ht="15" customHeight="1" thickBot="1" x14ac:dyDescent="0.25">
      <c r="B6" s="435"/>
      <c r="C6" s="435"/>
      <c r="D6" s="23"/>
      <c r="E6" s="23"/>
      <c r="F6" s="23"/>
      <c r="G6" s="23"/>
      <c r="H6" s="23"/>
      <c r="I6" s="23"/>
      <c r="J6" s="389"/>
      <c r="K6" s="389"/>
      <c r="L6" s="389"/>
      <c r="M6" s="40"/>
    </row>
    <row r="7" spans="1:13" ht="19.5" thickBot="1" x14ac:dyDescent="0.25">
      <c r="B7" s="435"/>
      <c r="C7" s="435"/>
      <c r="D7" s="393" t="s">
        <v>0</v>
      </c>
      <c r="E7" s="393"/>
      <c r="F7" s="438">
        <f>'Classements 1-2'!F7</f>
        <v>43527</v>
      </c>
      <c r="G7" s="439"/>
      <c r="H7" s="439"/>
      <c r="I7" s="440"/>
      <c r="J7" s="389"/>
      <c r="K7" s="389"/>
      <c r="L7" s="389"/>
      <c r="M7" s="41"/>
    </row>
    <row r="8" spans="1:13" ht="16.5" customHeight="1" thickBot="1" x14ac:dyDescent="0.25">
      <c r="B8" s="436"/>
      <c r="C8" s="436"/>
      <c r="D8" s="103" t="str">
        <f>'Classements 1-2'!D8</f>
        <v xml:space="preserve">Club Organis. </v>
      </c>
      <c r="E8" s="441" t="str">
        <f>'Classements 1-2'!E8</f>
        <v>A.C. Moulin à Vent</v>
      </c>
      <c r="F8" s="442"/>
      <c r="G8" s="441"/>
      <c r="H8" s="441"/>
      <c r="I8" s="441"/>
      <c r="J8" s="390"/>
      <c r="K8" s="390"/>
      <c r="L8" s="390"/>
      <c r="M8" s="41"/>
    </row>
    <row r="9" spans="1:13" ht="19.5" thickBot="1" x14ac:dyDescent="0.25">
      <c r="B9" s="394" t="s">
        <v>16</v>
      </c>
      <c r="C9" s="394"/>
      <c r="D9" s="394"/>
      <c r="E9" s="427" t="str">
        <f>'Classements 1-2'!E9</f>
        <v>Grand Prix d'Ouverture - Vénissieux</v>
      </c>
      <c r="F9" s="428"/>
      <c r="G9" s="428"/>
      <c r="H9" s="428"/>
      <c r="I9" s="429"/>
      <c r="J9" s="406" t="s">
        <v>40</v>
      </c>
      <c r="K9" s="407"/>
      <c r="L9" s="257">
        <v>36.43</v>
      </c>
      <c r="M9" s="94"/>
    </row>
    <row r="10" spans="1:13" ht="8.2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1:13" ht="17.25" customHeight="1" thickBot="1" x14ac:dyDescent="0.25">
      <c r="B11" s="466" t="s">
        <v>56</v>
      </c>
      <c r="C11" s="467"/>
      <c r="D11" s="468"/>
      <c r="E11" s="373" t="str">
        <f>'Classements 1-2'!E11</f>
        <v xml:space="preserve">Nombre de participants </v>
      </c>
      <c r="F11" s="374"/>
      <c r="G11" s="105">
        <v>52</v>
      </c>
      <c r="H11" s="21" t="s">
        <v>37</v>
      </c>
      <c r="I11" s="106">
        <v>50</v>
      </c>
      <c r="J11" s="377" t="s">
        <v>50</v>
      </c>
      <c r="K11" s="431" t="s">
        <v>48</v>
      </c>
      <c r="L11" s="432"/>
      <c r="M11" s="98"/>
    </row>
    <row r="12" spans="1:13" s="4" customFormat="1" ht="18.75" thickBot="1" x14ac:dyDescent="0.25">
      <c r="A12" s="5"/>
      <c r="B12" s="129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24" t="s">
        <v>5</v>
      </c>
      <c r="H12" s="25" t="s">
        <v>6</v>
      </c>
      <c r="I12" s="91" t="s">
        <v>17</v>
      </c>
      <c r="J12" s="378"/>
      <c r="K12" s="433" t="s">
        <v>49</v>
      </c>
      <c r="L12" s="434"/>
      <c r="M12" s="96"/>
    </row>
    <row r="13" spans="1:13" s="7" customFormat="1" ht="15" customHeight="1" x14ac:dyDescent="0.2">
      <c r="B13" s="16">
        <v>1</v>
      </c>
      <c r="C13" s="273" t="s">
        <v>507</v>
      </c>
      <c r="D13" s="10" t="s">
        <v>508</v>
      </c>
      <c r="E13" s="8" t="s">
        <v>431</v>
      </c>
      <c r="F13" s="170" t="s">
        <v>509</v>
      </c>
      <c r="G13" s="11" t="s">
        <v>139</v>
      </c>
      <c r="H13" s="12" t="s">
        <v>151</v>
      </c>
      <c r="I13" s="26" t="s">
        <v>808</v>
      </c>
      <c r="J13" s="27"/>
      <c r="K13" s="421" t="s">
        <v>493</v>
      </c>
      <c r="L13" s="422"/>
      <c r="M13" s="77"/>
    </row>
    <row r="14" spans="1:13" s="7" customFormat="1" ht="15" customHeight="1" x14ac:dyDescent="0.2">
      <c r="B14" s="17">
        <v>2</v>
      </c>
      <c r="C14" s="8" t="s">
        <v>510</v>
      </c>
      <c r="D14" s="9" t="s">
        <v>511</v>
      </c>
      <c r="E14" s="8" t="s">
        <v>244</v>
      </c>
      <c r="F14" s="136" t="s">
        <v>512</v>
      </c>
      <c r="G14" s="8" t="s">
        <v>139</v>
      </c>
      <c r="H14" s="8" t="s">
        <v>140</v>
      </c>
      <c r="I14" s="28" t="s">
        <v>290</v>
      </c>
      <c r="J14" s="29">
        <v>8</v>
      </c>
      <c r="K14" s="423"/>
      <c r="L14" s="424"/>
      <c r="M14" s="77"/>
    </row>
    <row r="15" spans="1:13" s="7" customFormat="1" ht="15" customHeight="1" x14ac:dyDescent="0.2">
      <c r="B15" s="17">
        <v>3</v>
      </c>
      <c r="C15" s="8" t="s">
        <v>513</v>
      </c>
      <c r="D15" s="9" t="s">
        <v>514</v>
      </c>
      <c r="E15" s="8" t="s">
        <v>515</v>
      </c>
      <c r="F15" s="136" t="s">
        <v>172</v>
      </c>
      <c r="G15" s="8" t="s">
        <v>139</v>
      </c>
      <c r="H15" s="8" t="s">
        <v>140</v>
      </c>
      <c r="I15" s="28" t="s">
        <v>290</v>
      </c>
      <c r="J15" s="29">
        <v>6</v>
      </c>
      <c r="K15" s="423"/>
      <c r="L15" s="424"/>
      <c r="M15" s="77"/>
    </row>
    <row r="16" spans="1:13" s="7" customFormat="1" ht="15" customHeight="1" x14ac:dyDescent="0.2">
      <c r="B16" s="17">
        <v>4</v>
      </c>
      <c r="C16" s="8" t="s">
        <v>516</v>
      </c>
      <c r="D16" s="9" t="s">
        <v>517</v>
      </c>
      <c r="E16" s="8" t="s">
        <v>236</v>
      </c>
      <c r="F16" s="136" t="s">
        <v>414</v>
      </c>
      <c r="G16" s="8" t="s">
        <v>139</v>
      </c>
      <c r="H16" s="8" t="s">
        <v>140</v>
      </c>
      <c r="I16" s="30" t="s">
        <v>290</v>
      </c>
      <c r="J16" s="29">
        <v>4</v>
      </c>
      <c r="K16" s="423"/>
      <c r="L16" s="424"/>
      <c r="M16" s="77"/>
    </row>
    <row r="17" spans="2:13" s="7" customFormat="1" ht="15" customHeight="1" thickBot="1" x14ac:dyDescent="0.25">
      <c r="B17" s="18">
        <v>5</v>
      </c>
      <c r="C17" s="319" t="s">
        <v>518</v>
      </c>
      <c r="D17" s="320" t="s">
        <v>519</v>
      </c>
      <c r="E17" s="321" t="s">
        <v>520</v>
      </c>
      <c r="F17" s="322" t="s">
        <v>147</v>
      </c>
      <c r="G17" s="321" t="s">
        <v>139</v>
      </c>
      <c r="H17" s="323" t="s">
        <v>140</v>
      </c>
      <c r="I17" s="324" t="s">
        <v>290</v>
      </c>
      <c r="J17" s="32">
        <v>2</v>
      </c>
      <c r="K17" s="464"/>
      <c r="L17" s="465"/>
      <c r="M17" s="77"/>
    </row>
    <row r="18" spans="2:13" s="7" customFormat="1" ht="15" customHeight="1" x14ac:dyDescent="0.2">
      <c r="B18" s="16">
        <v>6</v>
      </c>
      <c r="C18" s="8" t="s">
        <v>521</v>
      </c>
      <c r="D18" s="13" t="s">
        <v>522</v>
      </c>
      <c r="E18" s="8" t="s">
        <v>523</v>
      </c>
      <c r="F18" s="136" t="s">
        <v>224</v>
      </c>
      <c r="G18" s="8" t="s">
        <v>139</v>
      </c>
      <c r="H18" s="8" t="s">
        <v>140</v>
      </c>
      <c r="I18" s="33" t="s">
        <v>290</v>
      </c>
      <c r="J18" s="83"/>
      <c r="K18" s="462"/>
      <c r="L18" s="463"/>
      <c r="M18" s="77"/>
    </row>
    <row r="19" spans="2:13" s="7" customFormat="1" ht="15" customHeight="1" x14ac:dyDescent="0.2">
      <c r="B19" s="17">
        <v>7</v>
      </c>
      <c r="C19" s="8" t="s">
        <v>524</v>
      </c>
      <c r="D19" s="9" t="s">
        <v>525</v>
      </c>
      <c r="E19" s="8" t="s">
        <v>162</v>
      </c>
      <c r="F19" s="136" t="s">
        <v>383</v>
      </c>
      <c r="G19" s="8" t="s">
        <v>139</v>
      </c>
      <c r="H19" s="14" t="s">
        <v>140</v>
      </c>
      <c r="I19" s="33" t="s">
        <v>290</v>
      </c>
      <c r="J19" s="84"/>
      <c r="K19" s="423"/>
      <c r="L19" s="424"/>
      <c r="M19" s="77"/>
    </row>
    <row r="20" spans="2:13" s="7" customFormat="1" ht="15" customHeight="1" x14ac:dyDescent="0.2">
      <c r="B20" s="17">
        <v>8</v>
      </c>
      <c r="C20" s="8" t="s">
        <v>526</v>
      </c>
      <c r="D20" s="9" t="s">
        <v>527</v>
      </c>
      <c r="E20" s="8" t="s">
        <v>196</v>
      </c>
      <c r="F20" s="136" t="s">
        <v>418</v>
      </c>
      <c r="G20" s="8" t="s">
        <v>139</v>
      </c>
      <c r="H20" s="14" t="s">
        <v>140</v>
      </c>
      <c r="I20" s="33" t="s">
        <v>290</v>
      </c>
      <c r="J20" s="84"/>
      <c r="K20" s="423"/>
      <c r="L20" s="424"/>
      <c r="M20" s="77"/>
    </row>
    <row r="21" spans="2:13" s="7" customFormat="1" ht="15" customHeight="1" x14ac:dyDescent="0.2">
      <c r="B21" s="17">
        <v>9</v>
      </c>
      <c r="C21" s="8" t="s">
        <v>528</v>
      </c>
      <c r="D21" s="9" t="s">
        <v>529</v>
      </c>
      <c r="E21" s="8" t="s">
        <v>530</v>
      </c>
      <c r="F21" s="136" t="s">
        <v>224</v>
      </c>
      <c r="G21" s="8" t="s">
        <v>139</v>
      </c>
      <c r="H21" s="8" t="s">
        <v>140</v>
      </c>
      <c r="I21" s="33" t="s">
        <v>290</v>
      </c>
      <c r="J21" s="84"/>
      <c r="K21" s="423"/>
      <c r="L21" s="424"/>
      <c r="M21" s="77"/>
    </row>
    <row r="22" spans="2:13" s="7" customFormat="1" ht="15" customHeight="1" x14ac:dyDescent="0.2">
      <c r="B22" s="17">
        <v>10</v>
      </c>
      <c r="C22" s="8" t="s">
        <v>531</v>
      </c>
      <c r="D22" s="13" t="s">
        <v>532</v>
      </c>
      <c r="E22" s="8" t="s">
        <v>533</v>
      </c>
      <c r="F22" s="136" t="s">
        <v>242</v>
      </c>
      <c r="G22" s="8" t="s">
        <v>139</v>
      </c>
      <c r="H22" s="8" t="s">
        <v>151</v>
      </c>
      <c r="I22" s="33" t="s">
        <v>290</v>
      </c>
      <c r="J22" s="84"/>
      <c r="K22" s="423"/>
      <c r="L22" s="424"/>
      <c r="M22" s="77"/>
    </row>
    <row r="23" spans="2:13" s="7" customFormat="1" ht="15" customHeight="1" x14ac:dyDescent="0.2">
      <c r="B23" s="17">
        <v>11</v>
      </c>
      <c r="C23" s="312" t="s">
        <v>534</v>
      </c>
      <c r="D23" s="313" t="s">
        <v>454</v>
      </c>
      <c r="E23" s="312" t="s">
        <v>535</v>
      </c>
      <c r="F23" s="314" t="s">
        <v>456</v>
      </c>
      <c r="G23" s="312" t="s">
        <v>139</v>
      </c>
      <c r="H23" s="312" t="s">
        <v>386</v>
      </c>
      <c r="I23" s="318" t="s">
        <v>290</v>
      </c>
      <c r="J23" s="84"/>
      <c r="K23" s="423"/>
      <c r="L23" s="424"/>
      <c r="M23" s="77"/>
    </row>
    <row r="24" spans="2:13" s="7" customFormat="1" ht="15" customHeight="1" x14ac:dyDescent="0.2">
      <c r="B24" s="17">
        <v>12</v>
      </c>
      <c r="C24" s="8" t="s">
        <v>536</v>
      </c>
      <c r="D24" s="9" t="s">
        <v>537</v>
      </c>
      <c r="E24" s="8" t="s">
        <v>538</v>
      </c>
      <c r="F24" s="136" t="s">
        <v>172</v>
      </c>
      <c r="G24" s="8" t="s">
        <v>139</v>
      </c>
      <c r="H24" s="14" t="s">
        <v>140</v>
      </c>
      <c r="I24" s="33" t="s">
        <v>290</v>
      </c>
      <c r="J24" s="84"/>
      <c r="K24" s="423"/>
      <c r="L24" s="424"/>
      <c r="M24" s="77"/>
    </row>
    <row r="25" spans="2:13" s="7" customFormat="1" ht="15" customHeight="1" x14ac:dyDescent="0.2">
      <c r="B25" s="17">
        <v>13</v>
      </c>
      <c r="C25" s="8" t="s">
        <v>539</v>
      </c>
      <c r="D25" s="13" t="s">
        <v>540</v>
      </c>
      <c r="E25" s="8" t="s">
        <v>541</v>
      </c>
      <c r="F25" s="136" t="s">
        <v>414</v>
      </c>
      <c r="G25" s="8" t="s">
        <v>139</v>
      </c>
      <c r="H25" s="8" t="s">
        <v>140</v>
      </c>
      <c r="I25" s="33" t="s">
        <v>290</v>
      </c>
      <c r="J25" s="84"/>
      <c r="K25" s="423"/>
      <c r="L25" s="424"/>
      <c r="M25" s="77"/>
    </row>
    <row r="26" spans="2:13" s="7" customFormat="1" ht="15" customHeight="1" x14ac:dyDescent="0.2">
      <c r="B26" s="17">
        <v>14</v>
      </c>
      <c r="C26" s="8" t="s">
        <v>542</v>
      </c>
      <c r="D26" s="13" t="s">
        <v>543</v>
      </c>
      <c r="E26" s="8" t="s">
        <v>389</v>
      </c>
      <c r="F26" s="136" t="s">
        <v>512</v>
      </c>
      <c r="G26" s="8" t="s">
        <v>139</v>
      </c>
      <c r="H26" s="8" t="s">
        <v>140</v>
      </c>
      <c r="I26" s="33" t="s">
        <v>290</v>
      </c>
      <c r="J26" s="84"/>
      <c r="K26" s="423"/>
      <c r="L26" s="424"/>
      <c r="M26" s="77"/>
    </row>
    <row r="27" spans="2:13" s="7" customFormat="1" ht="15" customHeight="1" x14ac:dyDescent="0.2">
      <c r="B27" s="17">
        <v>15</v>
      </c>
      <c r="C27" s="312" t="s">
        <v>544</v>
      </c>
      <c r="D27" s="317" t="s">
        <v>207</v>
      </c>
      <c r="E27" s="312" t="s">
        <v>545</v>
      </c>
      <c r="F27" s="314" t="s">
        <v>199</v>
      </c>
      <c r="G27" s="312" t="s">
        <v>139</v>
      </c>
      <c r="H27" s="312" t="s">
        <v>140</v>
      </c>
      <c r="I27" s="318" t="s">
        <v>290</v>
      </c>
      <c r="J27" s="84"/>
      <c r="K27" s="423"/>
      <c r="L27" s="424"/>
      <c r="M27" s="77"/>
    </row>
    <row r="28" spans="2:13" s="7" customFormat="1" ht="15" customHeight="1" x14ac:dyDescent="0.2">
      <c r="B28" s="17">
        <v>16</v>
      </c>
      <c r="C28" s="312" t="s">
        <v>546</v>
      </c>
      <c r="D28" s="313" t="s">
        <v>547</v>
      </c>
      <c r="E28" s="312" t="s">
        <v>548</v>
      </c>
      <c r="F28" s="314" t="s">
        <v>230</v>
      </c>
      <c r="G28" s="312" t="s">
        <v>139</v>
      </c>
      <c r="H28" s="315" t="s">
        <v>140</v>
      </c>
      <c r="I28" s="318" t="s">
        <v>290</v>
      </c>
      <c r="J28" s="84"/>
      <c r="K28" s="423"/>
      <c r="L28" s="424"/>
      <c r="M28" s="77"/>
    </row>
    <row r="29" spans="2:13" s="7" customFormat="1" ht="15" customHeight="1" x14ac:dyDescent="0.2">
      <c r="B29" s="17">
        <v>17</v>
      </c>
      <c r="C29" s="8" t="s">
        <v>549</v>
      </c>
      <c r="D29" s="13" t="s">
        <v>550</v>
      </c>
      <c r="E29" s="8" t="s">
        <v>551</v>
      </c>
      <c r="F29" s="136" t="s">
        <v>383</v>
      </c>
      <c r="G29" s="8" t="s">
        <v>139</v>
      </c>
      <c r="H29" s="8" t="s">
        <v>140</v>
      </c>
      <c r="I29" s="33" t="s">
        <v>290</v>
      </c>
      <c r="J29" s="84"/>
      <c r="K29" s="423"/>
      <c r="L29" s="424"/>
      <c r="M29" s="77"/>
    </row>
    <row r="30" spans="2:13" s="7" customFormat="1" ht="15" customHeight="1" x14ac:dyDescent="0.2">
      <c r="B30" s="17">
        <v>18</v>
      </c>
      <c r="C30" s="274" t="s">
        <v>552</v>
      </c>
      <c r="D30" s="15" t="s">
        <v>553</v>
      </c>
      <c r="E30" s="8" t="s">
        <v>196</v>
      </c>
      <c r="F30" s="136" t="s">
        <v>554</v>
      </c>
      <c r="G30" s="8" t="s">
        <v>139</v>
      </c>
      <c r="H30" s="8" t="s">
        <v>140</v>
      </c>
      <c r="I30" s="33" t="s">
        <v>290</v>
      </c>
      <c r="J30" s="84"/>
      <c r="K30" s="423"/>
      <c r="L30" s="424"/>
      <c r="M30" s="77"/>
    </row>
    <row r="31" spans="2:13" s="7" customFormat="1" ht="15" customHeight="1" x14ac:dyDescent="0.2">
      <c r="B31" s="17">
        <v>19</v>
      </c>
      <c r="C31" s="8" t="s">
        <v>555</v>
      </c>
      <c r="D31" s="13" t="s">
        <v>556</v>
      </c>
      <c r="E31" s="8" t="s">
        <v>557</v>
      </c>
      <c r="F31" s="136" t="s">
        <v>385</v>
      </c>
      <c r="G31" s="8" t="s">
        <v>139</v>
      </c>
      <c r="H31" s="8" t="s">
        <v>386</v>
      </c>
      <c r="I31" s="33" t="s">
        <v>290</v>
      </c>
      <c r="J31" s="84"/>
      <c r="K31" s="423"/>
      <c r="L31" s="424"/>
      <c r="M31" s="77"/>
    </row>
    <row r="32" spans="2:13" s="7" customFormat="1" ht="15" customHeight="1" x14ac:dyDescent="0.2">
      <c r="B32" s="275">
        <v>20</v>
      </c>
      <c r="C32" s="8" t="s">
        <v>558</v>
      </c>
      <c r="D32" s="9" t="s">
        <v>559</v>
      </c>
      <c r="E32" s="8" t="s">
        <v>236</v>
      </c>
      <c r="F32" s="136" t="s">
        <v>224</v>
      </c>
      <c r="G32" s="8" t="s">
        <v>139</v>
      </c>
      <c r="H32" s="14" t="s">
        <v>140</v>
      </c>
      <c r="I32" s="33" t="s">
        <v>290</v>
      </c>
      <c r="J32" s="84"/>
      <c r="K32" s="423"/>
      <c r="L32" s="424"/>
      <c r="M32" s="77"/>
    </row>
    <row r="33" spans="2:13" s="7" customFormat="1" ht="15" customHeight="1" x14ac:dyDescent="0.2">
      <c r="B33" s="19">
        <v>21</v>
      </c>
      <c r="C33" s="312" t="s">
        <v>560</v>
      </c>
      <c r="D33" s="313" t="s">
        <v>405</v>
      </c>
      <c r="E33" s="312" t="s">
        <v>561</v>
      </c>
      <c r="F33" s="314" t="s">
        <v>562</v>
      </c>
      <c r="G33" s="312" t="s">
        <v>139</v>
      </c>
      <c r="H33" s="315" t="s">
        <v>144</v>
      </c>
      <c r="I33" s="316" t="s">
        <v>290</v>
      </c>
      <c r="J33" s="82"/>
      <c r="K33" s="423"/>
      <c r="L33" s="424"/>
      <c r="M33" s="77"/>
    </row>
    <row r="34" spans="2:13" s="7" customFormat="1" ht="15" customHeight="1" x14ac:dyDescent="0.2">
      <c r="B34" s="17">
        <v>22</v>
      </c>
      <c r="C34" s="8" t="s">
        <v>563</v>
      </c>
      <c r="D34" s="9" t="s">
        <v>499</v>
      </c>
      <c r="E34" s="8" t="s">
        <v>564</v>
      </c>
      <c r="F34" s="136" t="s">
        <v>512</v>
      </c>
      <c r="G34" s="8" t="s">
        <v>139</v>
      </c>
      <c r="H34" s="8" t="s">
        <v>140</v>
      </c>
      <c r="I34" s="34" t="s">
        <v>290</v>
      </c>
      <c r="J34" s="82"/>
      <c r="K34" s="423"/>
      <c r="L34" s="424"/>
      <c r="M34" s="77"/>
    </row>
    <row r="35" spans="2:13" s="7" customFormat="1" ht="15" customHeight="1" x14ac:dyDescent="0.2">
      <c r="B35" s="17">
        <v>23</v>
      </c>
      <c r="C35" s="312" t="s">
        <v>565</v>
      </c>
      <c r="D35" s="317" t="s">
        <v>479</v>
      </c>
      <c r="E35" s="312" t="s">
        <v>566</v>
      </c>
      <c r="F35" s="314" t="s">
        <v>138</v>
      </c>
      <c r="G35" s="312" t="s">
        <v>139</v>
      </c>
      <c r="H35" s="312" t="s">
        <v>140</v>
      </c>
      <c r="I35" s="316" t="s">
        <v>290</v>
      </c>
      <c r="J35" s="82"/>
      <c r="K35" s="423"/>
      <c r="L35" s="424"/>
      <c r="M35" s="77"/>
    </row>
    <row r="36" spans="2:13" s="7" customFormat="1" ht="15" customHeight="1" x14ac:dyDescent="0.2">
      <c r="B36" s="17">
        <v>24</v>
      </c>
      <c r="C36" s="8" t="s">
        <v>567</v>
      </c>
      <c r="D36" s="9" t="s">
        <v>568</v>
      </c>
      <c r="E36" s="8" t="s">
        <v>538</v>
      </c>
      <c r="F36" s="136" t="s">
        <v>202</v>
      </c>
      <c r="G36" s="8" t="s">
        <v>134</v>
      </c>
      <c r="H36" s="14" t="s">
        <v>135</v>
      </c>
      <c r="I36" s="34" t="s">
        <v>290</v>
      </c>
      <c r="J36" s="82"/>
      <c r="K36" s="423"/>
      <c r="L36" s="424"/>
      <c r="M36" s="77"/>
    </row>
    <row r="37" spans="2:13" s="7" customFormat="1" ht="15" customHeight="1" x14ac:dyDescent="0.2">
      <c r="B37" s="20">
        <v>25</v>
      </c>
      <c r="C37" s="8" t="s">
        <v>569</v>
      </c>
      <c r="D37" s="13" t="s">
        <v>570</v>
      </c>
      <c r="E37" s="8" t="s">
        <v>571</v>
      </c>
      <c r="F37" s="136" t="s">
        <v>147</v>
      </c>
      <c r="G37" s="8" t="s">
        <v>139</v>
      </c>
      <c r="H37" s="8" t="s">
        <v>140</v>
      </c>
      <c r="I37" s="34" t="s">
        <v>290</v>
      </c>
      <c r="J37" s="82"/>
      <c r="K37" s="423"/>
      <c r="L37" s="424"/>
      <c r="M37" s="77"/>
    </row>
    <row r="38" spans="2:13" s="7" customFormat="1" ht="15" customHeight="1" x14ac:dyDescent="0.2">
      <c r="B38" s="20">
        <v>26</v>
      </c>
      <c r="C38" s="8" t="s">
        <v>572</v>
      </c>
      <c r="D38" s="9" t="s">
        <v>573</v>
      </c>
      <c r="E38" s="8" t="s">
        <v>395</v>
      </c>
      <c r="F38" s="136" t="s">
        <v>418</v>
      </c>
      <c r="G38" s="8" t="s">
        <v>139</v>
      </c>
      <c r="H38" s="8" t="s">
        <v>140</v>
      </c>
      <c r="I38" s="34" t="s">
        <v>290</v>
      </c>
      <c r="J38" s="82"/>
      <c r="K38" s="423"/>
      <c r="L38" s="424"/>
      <c r="M38" s="77"/>
    </row>
    <row r="39" spans="2:13" s="7" customFormat="1" ht="15" customHeight="1" x14ac:dyDescent="0.2">
      <c r="B39" s="20">
        <v>27</v>
      </c>
      <c r="C39" s="312" t="s">
        <v>574</v>
      </c>
      <c r="D39" s="313" t="s">
        <v>575</v>
      </c>
      <c r="E39" s="312" t="s">
        <v>576</v>
      </c>
      <c r="F39" s="314" t="s">
        <v>238</v>
      </c>
      <c r="G39" s="312" t="s">
        <v>139</v>
      </c>
      <c r="H39" s="315" t="s">
        <v>140</v>
      </c>
      <c r="I39" s="316" t="s">
        <v>290</v>
      </c>
      <c r="J39" s="82"/>
      <c r="K39" s="423"/>
      <c r="L39" s="424"/>
      <c r="M39" s="77"/>
    </row>
    <row r="40" spans="2:13" s="7" customFormat="1" ht="15" customHeight="1" x14ac:dyDescent="0.2">
      <c r="B40" s="20">
        <v>28</v>
      </c>
      <c r="C40" s="8" t="s">
        <v>577</v>
      </c>
      <c r="D40" s="13" t="s">
        <v>578</v>
      </c>
      <c r="E40" s="8" t="s">
        <v>395</v>
      </c>
      <c r="F40" s="136" t="s">
        <v>172</v>
      </c>
      <c r="G40" s="8" t="s">
        <v>139</v>
      </c>
      <c r="H40" s="8" t="s">
        <v>140</v>
      </c>
      <c r="I40" s="34" t="s">
        <v>290</v>
      </c>
      <c r="J40" s="82"/>
      <c r="K40" s="423"/>
      <c r="L40" s="424"/>
      <c r="M40" s="77"/>
    </row>
    <row r="41" spans="2:13" s="7" customFormat="1" ht="15" customHeight="1" x14ac:dyDescent="0.2">
      <c r="B41" s="20">
        <v>29</v>
      </c>
      <c r="C41" s="8" t="s">
        <v>579</v>
      </c>
      <c r="D41" s="9" t="s">
        <v>580</v>
      </c>
      <c r="E41" s="8" t="s">
        <v>581</v>
      </c>
      <c r="F41" s="136" t="s">
        <v>383</v>
      </c>
      <c r="G41" s="8" t="s">
        <v>139</v>
      </c>
      <c r="H41" s="8" t="s">
        <v>140</v>
      </c>
      <c r="I41" s="34" t="s">
        <v>290</v>
      </c>
      <c r="J41" s="82"/>
      <c r="K41" s="423"/>
      <c r="L41" s="424"/>
      <c r="M41" s="77"/>
    </row>
    <row r="42" spans="2:13" s="7" customFormat="1" ht="15" customHeight="1" x14ac:dyDescent="0.2">
      <c r="B42" s="20">
        <v>30</v>
      </c>
      <c r="C42" s="8" t="s">
        <v>582</v>
      </c>
      <c r="D42" s="13" t="s">
        <v>583</v>
      </c>
      <c r="E42" s="8" t="s">
        <v>221</v>
      </c>
      <c r="F42" s="136" t="s">
        <v>584</v>
      </c>
      <c r="G42" s="8" t="s">
        <v>139</v>
      </c>
      <c r="H42" s="8" t="s">
        <v>140</v>
      </c>
      <c r="I42" s="34" t="s">
        <v>290</v>
      </c>
      <c r="J42" s="82"/>
      <c r="K42" s="423"/>
      <c r="L42" s="424"/>
      <c r="M42" s="77"/>
    </row>
    <row r="43" spans="2:13" s="7" customFormat="1" ht="15" customHeight="1" x14ac:dyDescent="0.2">
      <c r="B43" s="20">
        <v>31</v>
      </c>
      <c r="C43" s="242" t="s">
        <v>585</v>
      </c>
      <c r="D43" s="241" t="s">
        <v>586</v>
      </c>
      <c r="E43" s="242" t="s">
        <v>441</v>
      </c>
      <c r="F43" s="242" t="s">
        <v>418</v>
      </c>
      <c r="G43" s="242" t="s">
        <v>139</v>
      </c>
      <c r="H43" s="242" t="s">
        <v>140</v>
      </c>
      <c r="I43" s="289" t="s">
        <v>290</v>
      </c>
      <c r="J43" s="82"/>
      <c r="K43" s="291"/>
      <c r="L43" s="285"/>
      <c r="M43" s="77"/>
    </row>
    <row r="44" spans="2:13" s="7" customFormat="1" ht="15" customHeight="1" x14ac:dyDescent="0.2">
      <c r="B44" s="20">
        <v>32</v>
      </c>
      <c r="C44" s="242" t="s">
        <v>587</v>
      </c>
      <c r="D44" s="241" t="s">
        <v>588</v>
      </c>
      <c r="E44" s="242" t="s">
        <v>564</v>
      </c>
      <c r="F44" s="242" t="s">
        <v>418</v>
      </c>
      <c r="G44" s="242" t="s">
        <v>139</v>
      </c>
      <c r="H44" s="242" t="s">
        <v>140</v>
      </c>
      <c r="I44" s="289" t="s">
        <v>290</v>
      </c>
      <c r="J44" s="82"/>
      <c r="K44" s="291"/>
      <c r="L44" s="285"/>
      <c r="M44" s="77"/>
    </row>
    <row r="45" spans="2:13" s="7" customFormat="1" ht="15" customHeight="1" x14ac:dyDescent="0.2">
      <c r="B45" s="20">
        <v>33</v>
      </c>
      <c r="C45" s="242" t="s">
        <v>589</v>
      </c>
      <c r="D45" s="241" t="s">
        <v>590</v>
      </c>
      <c r="E45" s="242" t="s">
        <v>591</v>
      </c>
      <c r="F45" s="242" t="s">
        <v>191</v>
      </c>
      <c r="G45" s="242" t="s">
        <v>139</v>
      </c>
      <c r="H45" s="242" t="s">
        <v>140</v>
      </c>
      <c r="I45" s="289" t="s">
        <v>290</v>
      </c>
      <c r="J45" s="82"/>
      <c r="K45" s="291"/>
      <c r="L45" s="285"/>
      <c r="M45" s="77"/>
    </row>
    <row r="46" spans="2:13" s="7" customFormat="1" ht="15" customHeight="1" x14ac:dyDescent="0.2">
      <c r="B46" s="20">
        <v>34</v>
      </c>
      <c r="C46" s="242" t="s">
        <v>592</v>
      </c>
      <c r="D46" s="241" t="s">
        <v>593</v>
      </c>
      <c r="E46" s="242" t="s">
        <v>594</v>
      </c>
      <c r="F46" s="242" t="s">
        <v>191</v>
      </c>
      <c r="G46" s="242" t="s">
        <v>139</v>
      </c>
      <c r="H46" s="242" t="s">
        <v>140</v>
      </c>
      <c r="I46" s="289" t="s">
        <v>290</v>
      </c>
      <c r="J46" s="82"/>
      <c r="K46" s="291"/>
      <c r="L46" s="285"/>
      <c r="M46" s="77"/>
    </row>
    <row r="47" spans="2:13" s="7" customFormat="1" ht="15" customHeight="1" x14ac:dyDescent="0.2">
      <c r="B47" s="20">
        <v>35</v>
      </c>
      <c r="C47" s="242" t="s">
        <v>595</v>
      </c>
      <c r="D47" s="241" t="s">
        <v>596</v>
      </c>
      <c r="E47" s="242" t="s">
        <v>431</v>
      </c>
      <c r="F47" s="242" t="s">
        <v>224</v>
      </c>
      <c r="G47" s="242" t="s">
        <v>139</v>
      </c>
      <c r="H47" s="242" t="s">
        <v>140</v>
      </c>
      <c r="I47" s="289" t="s">
        <v>290</v>
      </c>
      <c r="J47" s="82"/>
      <c r="K47" s="291"/>
      <c r="L47" s="285"/>
      <c r="M47" s="77"/>
    </row>
    <row r="48" spans="2:13" s="7" customFormat="1" ht="15" customHeight="1" x14ac:dyDescent="0.2">
      <c r="B48" s="20">
        <v>36</v>
      </c>
      <c r="C48" s="242" t="s">
        <v>597</v>
      </c>
      <c r="D48" s="241" t="s">
        <v>598</v>
      </c>
      <c r="E48" s="242" t="s">
        <v>599</v>
      </c>
      <c r="F48" s="242" t="s">
        <v>224</v>
      </c>
      <c r="G48" s="242" t="s">
        <v>139</v>
      </c>
      <c r="H48" s="242" t="s">
        <v>140</v>
      </c>
      <c r="I48" s="289" t="s">
        <v>290</v>
      </c>
      <c r="J48" s="82"/>
      <c r="K48" s="291"/>
      <c r="L48" s="285"/>
      <c r="M48" s="77"/>
    </row>
    <row r="49" spans="2:13" s="7" customFormat="1" ht="15" customHeight="1" x14ac:dyDescent="0.2">
      <c r="B49" s="20">
        <v>37</v>
      </c>
      <c r="C49" s="242" t="s">
        <v>600</v>
      </c>
      <c r="D49" s="241" t="s">
        <v>601</v>
      </c>
      <c r="E49" s="242" t="s">
        <v>460</v>
      </c>
      <c r="F49" s="242" t="s">
        <v>385</v>
      </c>
      <c r="G49" s="242" t="s">
        <v>139</v>
      </c>
      <c r="H49" s="242" t="s">
        <v>386</v>
      </c>
      <c r="I49" s="289" t="s">
        <v>290</v>
      </c>
      <c r="J49" s="82"/>
      <c r="K49" s="291"/>
      <c r="L49" s="285"/>
      <c r="M49" s="77"/>
    </row>
    <row r="50" spans="2:13" s="7" customFormat="1" ht="15" customHeight="1" x14ac:dyDescent="0.2">
      <c r="B50" s="20">
        <v>38</v>
      </c>
      <c r="C50" s="242" t="s">
        <v>602</v>
      </c>
      <c r="D50" s="241" t="s">
        <v>603</v>
      </c>
      <c r="E50" s="242" t="s">
        <v>604</v>
      </c>
      <c r="F50" s="242" t="s">
        <v>605</v>
      </c>
      <c r="G50" s="242" t="s">
        <v>139</v>
      </c>
      <c r="H50" s="242" t="s">
        <v>151</v>
      </c>
      <c r="I50" s="289" t="s">
        <v>290</v>
      </c>
      <c r="J50" s="82"/>
      <c r="K50" s="291"/>
      <c r="L50" s="285"/>
      <c r="M50" s="77"/>
    </row>
    <row r="51" spans="2:13" s="7" customFormat="1" ht="15" customHeight="1" x14ac:dyDescent="0.2">
      <c r="B51" s="20">
        <v>39</v>
      </c>
      <c r="C51" s="242" t="s">
        <v>606</v>
      </c>
      <c r="D51" s="241" t="s">
        <v>607</v>
      </c>
      <c r="E51" s="242" t="s">
        <v>196</v>
      </c>
      <c r="F51" s="242" t="s">
        <v>442</v>
      </c>
      <c r="G51" s="242" t="s">
        <v>139</v>
      </c>
      <c r="H51" s="242" t="s">
        <v>140</v>
      </c>
      <c r="I51" s="289" t="s">
        <v>290</v>
      </c>
      <c r="J51" s="82"/>
      <c r="K51" s="291"/>
      <c r="L51" s="285"/>
      <c r="M51" s="77"/>
    </row>
    <row r="52" spans="2:13" s="7" customFormat="1" ht="15" customHeight="1" x14ac:dyDescent="0.2">
      <c r="B52" s="20">
        <v>40</v>
      </c>
      <c r="C52" s="242" t="s">
        <v>608</v>
      </c>
      <c r="D52" s="241" t="s">
        <v>609</v>
      </c>
      <c r="E52" s="242" t="s">
        <v>234</v>
      </c>
      <c r="F52" s="242" t="s">
        <v>380</v>
      </c>
      <c r="G52" s="242" t="s">
        <v>139</v>
      </c>
      <c r="H52" s="242" t="s">
        <v>140</v>
      </c>
      <c r="I52" s="289" t="s">
        <v>290</v>
      </c>
      <c r="J52" s="82"/>
      <c r="K52" s="291"/>
      <c r="L52" s="285"/>
      <c r="M52" s="77"/>
    </row>
    <row r="53" spans="2:13" s="7" customFormat="1" ht="15" customHeight="1" x14ac:dyDescent="0.2">
      <c r="B53" s="20">
        <v>41</v>
      </c>
      <c r="C53" s="8" t="s">
        <v>610</v>
      </c>
      <c r="D53" s="13" t="s">
        <v>611</v>
      </c>
      <c r="E53" s="8" t="s">
        <v>244</v>
      </c>
      <c r="F53" s="136" t="s">
        <v>612</v>
      </c>
      <c r="G53" s="8" t="s">
        <v>139</v>
      </c>
      <c r="H53" s="8" t="s">
        <v>135</v>
      </c>
      <c r="I53" s="43" t="s">
        <v>290</v>
      </c>
      <c r="J53" s="82"/>
      <c r="K53" s="423"/>
      <c r="L53" s="424"/>
      <c r="M53" s="77"/>
    </row>
    <row r="54" spans="2:13" s="7" customFormat="1" ht="15" customHeight="1" x14ac:dyDescent="0.2">
      <c r="B54" s="20">
        <v>42</v>
      </c>
      <c r="C54" s="8" t="s">
        <v>613</v>
      </c>
      <c r="D54" s="13" t="s">
        <v>614</v>
      </c>
      <c r="E54" s="8" t="s">
        <v>615</v>
      </c>
      <c r="F54" s="136" t="s">
        <v>167</v>
      </c>
      <c r="G54" s="8" t="s">
        <v>139</v>
      </c>
      <c r="H54" s="8" t="s">
        <v>140</v>
      </c>
      <c r="I54" s="43" t="s">
        <v>290</v>
      </c>
      <c r="J54" s="82"/>
      <c r="K54" s="423"/>
      <c r="L54" s="424"/>
      <c r="M54" s="77"/>
    </row>
    <row r="55" spans="2:13" s="7" customFormat="1" ht="15" customHeight="1" x14ac:dyDescent="0.2">
      <c r="B55" s="20">
        <v>43</v>
      </c>
      <c r="C55" s="151" t="s">
        <v>616</v>
      </c>
      <c r="D55" s="155" t="s">
        <v>617</v>
      </c>
      <c r="E55" s="151" t="s">
        <v>427</v>
      </c>
      <c r="F55" s="151" t="s">
        <v>418</v>
      </c>
      <c r="G55" s="151" t="s">
        <v>139</v>
      </c>
      <c r="H55" s="151" t="s">
        <v>140</v>
      </c>
      <c r="I55" s="149" t="s">
        <v>809</v>
      </c>
      <c r="J55" s="82"/>
      <c r="K55" s="423"/>
      <c r="L55" s="424"/>
      <c r="M55" s="77"/>
    </row>
    <row r="56" spans="2:13" s="7" customFormat="1" ht="15" customHeight="1" x14ac:dyDescent="0.2">
      <c r="B56" s="20">
        <v>44</v>
      </c>
      <c r="C56" s="151" t="s">
        <v>618</v>
      </c>
      <c r="D56" s="155" t="s">
        <v>619</v>
      </c>
      <c r="E56" s="151" t="s">
        <v>620</v>
      </c>
      <c r="F56" s="151" t="s">
        <v>269</v>
      </c>
      <c r="G56" s="151" t="s">
        <v>139</v>
      </c>
      <c r="H56" s="151" t="s">
        <v>206</v>
      </c>
      <c r="I56" s="149" t="s">
        <v>810</v>
      </c>
      <c r="J56" s="82"/>
      <c r="K56" s="423"/>
      <c r="L56" s="424"/>
      <c r="M56" s="77"/>
    </row>
    <row r="57" spans="2:13" s="7" customFormat="1" ht="15" customHeight="1" x14ac:dyDescent="0.2">
      <c r="B57" s="20">
        <v>45</v>
      </c>
      <c r="C57" s="151" t="s">
        <v>621</v>
      </c>
      <c r="D57" s="155" t="s">
        <v>622</v>
      </c>
      <c r="E57" s="151" t="s">
        <v>395</v>
      </c>
      <c r="F57" s="151" t="s">
        <v>380</v>
      </c>
      <c r="G57" s="151" t="s">
        <v>139</v>
      </c>
      <c r="H57" s="151" t="s">
        <v>140</v>
      </c>
      <c r="I57" s="149" t="s">
        <v>810</v>
      </c>
      <c r="J57" s="82"/>
      <c r="K57" s="423"/>
      <c r="L57" s="424"/>
      <c r="M57" s="77"/>
    </row>
    <row r="58" spans="2:13" s="7" customFormat="1" ht="15" customHeight="1" x14ac:dyDescent="0.2">
      <c r="B58" s="20">
        <v>46</v>
      </c>
      <c r="C58" s="151" t="s">
        <v>623</v>
      </c>
      <c r="D58" s="155" t="s">
        <v>624</v>
      </c>
      <c r="E58" s="151" t="s">
        <v>625</v>
      </c>
      <c r="F58" s="151" t="s">
        <v>172</v>
      </c>
      <c r="G58" s="151" t="s">
        <v>139</v>
      </c>
      <c r="H58" s="151" t="s">
        <v>140</v>
      </c>
      <c r="I58" s="149" t="s">
        <v>811</v>
      </c>
      <c r="J58" s="82"/>
      <c r="K58" s="423"/>
      <c r="L58" s="424"/>
      <c r="M58" s="77"/>
    </row>
    <row r="59" spans="2:13" s="7" customFormat="1" ht="15" customHeight="1" x14ac:dyDescent="0.2">
      <c r="B59" s="20">
        <v>47</v>
      </c>
      <c r="C59" s="151" t="s">
        <v>626</v>
      </c>
      <c r="D59" s="155" t="s">
        <v>627</v>
      </c>
      <c r="E59" s="151" t="s">
        <v>461</v>
      </c>
      <c r="F59" s="151" t="s">
        <v>186</v>
      </c>
      <c r="G59" s="151" t="s">
        <v>139</v>
      </c>
      <c r="H59" s="151" t="s">
        <v>140</v>
      </c>
      <c r="I59" s="149" t="s">
        <v>811</v>
      </c>
      <c r="J59" s="82"/>
      <c r="K59" s="423"/>
      <c r="L59" s="424"/>
      <c r="M59" s="77"/>
    </row>
    <row r="60" spans="2:13" s="7" customFormat="1" ht="15" customHeight="1" x14ac:dyDescent="0.2">
      <c r="B60" s="20">
        <v>48</v>
      </c>
      <c r="C60" s="151" t="s">
        <v>628</v>
      </c>
      <c r="D60" s="155" t="s">
        <v>629</v>
      </c>
      <c r="E60" s="151" t="s">
        <v>166</v>
      </c>
      <c r="F60" s="151" t="s">
        <v>283</v>
      </c>
      <c r="G60" s="151" t="s">
        <v>139</v>
      </c>
      <c r="H60" s="151" t="s">
        <v>140</v>
      </c>
      <c r="I60" s="149" t="s">
        <v>811</v>
      </c>
      <c r="J60" s="82"/>
      <c r="K60" s="423"/>
      <c r="L60" s="424"/>
      <c r="M60" s="77"/>
    </row>
    <row r="61" spans="2:13" s="7" customFormat="1" ht="15" customHeight="1" x14ac:dyDescent="0.2">
      <c r="B61" s="20">
        <v>49</v>
      </c>
      <c r="C61" s="151" t="s">
        <v>630</v>
      </c>
      <c r="D61" s="155" t="s">
        <v>631</v>
      </c>
      <c r="E61" s="151" t="s">
        <v>268</v>
      </c>
      <c r="F61" s="151" t="s">
        <v>414</v>
      </c>
      <c r="G61" s="151" t="s">
        <v>139</v>
      </c>
      <c r="H61" s="151" t="s">
        <v>140</v>
      </c>
      <c r="I61" s="161" t="s">
        <v>811</v>
      </c>
      <c r="J61" s="82"/>
      <c r="K61" s="423"/>
      <c r="L61" s="424"/>
      <c r="M61" s="77"/>
    </row>
    <row r="62" spans="2:13" s="7" customFormat="1" ht="15" customHeight="1" x14ac:dyDescent="0.2">
      <c r="B62" s="308">
        <v>50</v>
      </c>
      <c r="C62" s="310" t="s">
        <v>632</v>
      </c>
      <c r="D62" s="309" t="s">
        <v>457</v>
      </c>
      <c r="E62" s="310" t="s">
        <v>633</v>
      </c>
      <c r="F62" s="310" t="s">
        <v>456</v>
      </c>
      <c r="G62" s="310" t="s">
        <v>139</v>
      </c>
      <c r="H62" s="310" t="s">
        <v>386</v>
      </c>
      <c r="I62" s="311" t="s">
        <v>295</v>
      </c>
      <c r="J62" s="82"/>
      <c r="K62" s="423"/>
      <c r="L62" s="424"/>
      <c r="M62" s="77"/>
    </row>
    <row r="63" spans="2:13" s="7" customFormat="1" ht="15" customHeight="1" x14ac:dyDescent="0.2">
      <c r="B63" s="20">
        <v>51</v>
      </c>
      <c r="C63" s="151" t="s">
        <v>634</v>
      </c>
      <c r="D63" s="155" t="s">
        <v>635</v>
      </c>
      <c r="E63" s="151" t="s">
        <v>251</v>
      </c>
      <c r="F63" s="151" t="s">
        <v>418</v>
      </c>
      <c r="G63" s="151" t="s">
        <v>139</v>
      </c>
      <c r="H63" s="151" t="s">
        <v>140</v>
      </c>
      <c r="I63" s="161" t="s">
        <v>295</v>
      </c>
      <c r="J63" s="82"/>
      <c r="K63" s="291"/>
      <c r="L63" s="285"/>
      <c r="M63" s="77"/>
    </row>
    <row r="64" spans="2:13" s="7" customFormat="1" ht="15" customHeight="1" x14ac:dyDescent="0.2">
      <c r="B64" s="349" t="s">
        <v>837</v>
      </c>
      <c r="C64" s="369">
        <v>55755888</v>
      </c>
      <c r="D64" s="370" t="s">
        <v>838</v>
      </c>
      <c r="E64" s="369" t="s">
        <v>839</v>
      </c>
      <c r="F64" s="369" t="s">
        <v>230</v>
      </c>
      <c r="G64" s="369" t="s">
        <v>139</v>
      </c>
      <c r="H64" s="369">
        <v>69</v>
      </c>
      <c r="I64" s="289"/>
      <c r="J64" s="82"/>
      <c r="K64" s="291"/>
      <c r="L64" s="285"/>
      <c r="M64" s="77"/>
    </row>
    <row r="65" spans="2:13" s="7" customFormat="1" ht="15" customHeight="1" thickBot="1" x14ac:dyDescent="0.25">
      <c r="B65" s="20"/>
      <c r="C65" s="151"/>
      <c r="D65" s="155"/>
      <c r="E65" s="151"/>
      <c r="F65" s="151"/>
      <c r="G65" s="151"/>
      <c r="H65" s="151"/>
      <c r="I65" s="161"/>
      <c r="J65" s="82"/>
      <c r="K65" s="423"/>
      <c r="L65" s="424"/>
      <c r="M65" s="77"/>
    </row>
    <row r="66" spans="2:13" s="7" customFormat="1" ht="15" customHeight="1" x14ac:dyDescent="0.2">
      <c r="B66" s="238">
        <v>1</v>
      </c>
      <c r="C66" s="408" t="s">
        <v>62</v>
      </c>
      <c r="D66" s="409"/>
      <c r="E66" s="409"/>
      <c r="F66" s="409"/>
      <c r="G66" s="409"/>
      <c r="H66" s="409"/>
      <c r="I66" s="409"/>
      <c r="J66" s="409"/>
      <c r="K66" s="409"/>
      <c r="L66" s="410"/>
      <c r="M66" s="77"/>
    </row>
    <row r="67" spans="2:13" s="7" customFormat="1" ht="15" customHeight="1" x14ac:dyDescent="0.2">
      <c r="B67" s="233">
        <v>2</v>
      </c>
      <c r="C67" s="411" t="s">
        <v>63</v>
      </c>
      <c r="D67" s="412"/>
      <c r="E67" s="412"/>
      <c r="F67" s="412"/>
      <c r="G67" s="412"/>
      <c r="H67" s="412"/>
      <c r="I67" s="412"/>
      <c r="J67" s="412"/>
      <c r="K67" s="412"/>
      <c r="L67" s="413"/>
      <c r="M67" s="77"/>
    </row>
    <row r="68" spans="2:13" s="7" customFormat="1" ht="15" customHeight="1" thickBot="1" x14ac:dyDescent="0.25">
      <c r="B68" s="234">
        <v>3</v>
      </c>
      <c r="C68" s="414" t="s">
        <v>64</v>
      </c>
      <c r="D68" s="415"/>
      <c r="E68" s="415"/>
      <c r="F68" s="415"/>
      <c r="G68" s="415"/>
      <c r="H68" s="415"/>
      <c r="I68" s="415"/>
      <c r="J68" s="415"/>
      <c r="K68" s="415"/>
      <c r="L68" s="416"/>
      <c r="M68" s="77"/>
    </row>
    <row r="69" spans="2:13" ht="15" customHeight="1" x14ac:dyDescent="0.2"/>
  </sheetData>
  <sheetProtection selectLockedCells="1" selectUnlockedCells="1"/>
  <mergeCells count="58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53:L53"/>
    <mergeCell ref="K54:L54"/>
    <mergeCell ref="K55:L55"/>
    <mergeCell ref="K56:L56"/>
    <mergeCell ref="K57:L57"/>
    <mergeCell ref="C66:L66"/>
    <mergeCell ref="C67:L67"/>
    <mergeCell ref="C68:L68"/>
    <mergeCell ref="K65:L65"/>
    <mergeCell ref="K58:L58"/>
    <mergeCell ref="K59:L59"/>
    <mergeCell ref="K60:L60"/>
    <mergeCell ref="K61:L61"/>
    <mergeCell ref="K62:L62"/>
  </mergeCells>
  <conditionalFormatting sqref="M13:M68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3"/>
      <c r="E1" s="53"/>
      <c r="F1" s="53"/>
      <c r="G1" s="170"/>
      <c r="H1" s="170"/>
      <c r="I1" s="170"/>
      <c r="J1" s="389"/>
      <c r="K1" s="389"/>
      <c r="L1" s="389"/>
      <c r="M1" s="170"/>
    </row>
    <row r="2" spans="1:13" ht="15" customHeight="1" x14ac:dyDescent="0.2">
      <c r="B2" s="435"/>
      <c r="C2" s="435"/>
      <c r="D2" s="396" t="s">
        <v>60</v>
      </c>
      <c r="E2" s="396"/>
      <c r="F2" s="396"/>
      <c r="G2" s="396"/>
      <c r="H2" s="396"/>
      <c r="I2" s="396"/>
      <c r="J2" s="389"/>
      <c r="K2" s="389"/>
      <c r="L2" s="389"/>
      <c r="M2" s="41"/>
    </row>
    <row r="3" spans="1:13" ht="15" customHeight="1" x14ac:dyDescent="0.2">
      <c r="B3" s="435"/>
      <c r="C3" s="435"/>
      <c r="D3" s="396"/>
      <c r="E3" s="396"/>
      <c r="F3" s="396"/>
      <c r="G3" s="396"/>
      <c r="H3" s="396"/>
      <c r="I3" s="396"/>
      <c r="J3" s="389"/>
      <c r="K3" s="389"/>
      <c r="L3" s="389"/>
      <c r="M3" s="40"/>
    </row>
    <row r="4" spans="1:13" ht="15" customHeight="1" x14ac:dyDescent="0.2">
      <c r="B4" s="435"/>
      <c r="C4" s="435"/>
      <c r="D4" s="122"/>
      <c r="E4" s="122"/>
      <c r="F4" s="122"/>
      <c r="G4" s="122"/>
      <c r="H4" s="122"/>
      <c r="I4" s="122"/>
      <c r="J4" s="389"/>
      <c r="K4" s="389"/>
      <c r="L4" s="389"/>
      <c r="M4" s="40"/>
    </row>
    <row r="5" spans="1:13" ht="15" customHeight="1" x14ac:dyDescent="0.2">
      <c r="B5" s="435"/>
      <c r="C5" s="435"/>
      <c r="D5" s="122"/>
      <c r="E5" s="122"/>
      <c r="F5" s="122"/>
      <c r="G5" s="122"/>
      <c r="H5" s="122"/>
      <c r="I5" s="122"/>
      <c r="J5" s="389"/>
      <c r="K5" s="389"/>
      <c r="L5" s="389"/>
      <c r="M5" s="40"/>
    </row>
    <row r="6" spans="1:13" ht="15" customHeight="1" thickBot="1" x14ac:dyDescent="0.25">
      <c r="B6" s="435"/>
      <c r="C6" s="435"/>
      <c r="D6" s="23"/>
      <c r="E6" s="23"/>
      <c r="F6" s="23"/>
      <c r="G6" s="23"/>
      <c r="H6" s="23"/>
      <c r="I6" s="23"/>
      <c r="J6" s="389"/>
      <c r="K6" s="389"/>
      <c r="L6" s="389"/>
      <c r="M6" s="40"/>
    </row>
    <row r="7" spans="1:13" ht="19.5" thickBot="1" x14ac:dyDescent="0.25">
      <c r="B7" s="435"/>
      <c r="C7" s="435"/>
      <c r="D7" s="393" t="s">
        <v>0</v>
      </c>
      <c r="E7" s="393"/>
      <c r="F7" s="438">
        <f>'Classements 1-2'!F7</f>
        <v>43527</v>
      </c>
      <c r="G7" s="439"/>
      <c r="H7" s="439"/>
      <c r="I7" s="440"/>
      <c r="J7" s="389"/>
      <c r="K7" s="389"/>
      <c r="L7" s="389"/>
      <c r="M7" s="41"/>
    </row>
    <row r="8" spans="1:13" ht="16.5" customHeight="1" thickBot="1" x14ac:dyDescent="0.25">
      <c r="B8" s="436"/>
      <c r="C8" s="436"/>
      <c r="D8" s="103" t="str">
        <f>'Classements 1-2'!D8</f>
        <v xml:space="preserve">Club Organis. </v>
      </c>
      <c r="E8" s="441" t="str">
        <f>'Classements 1-2'!E8</f>
        <v>A.C. Moulin à Vent</v>
      </c>
      <c r="F8" s="442"/>
      <c r="G8" s="441"/>
      <c r="H8" s="441"/>
      <c r="I8" s="441"/>
      <c r="J8" s="390"/>
      <c r="K8" s="390"/>
      <c r="L8" s="390"/>
      <c r="M8" s="41"/>
    </row>
    <row r="9" spans="1:13" ht="19.5" thickBot="1" x14ac:dyDescent="0.25">
      <c r="B9" s="394" t="s">
        <v>16</v>
      </c>
      <c r="C9" s="394"/>
      <c r="D9" s="394"/>
      <c r="E9" s="427" t="str">
        <f>'Classements 1-2'!E9</f>
        <v>Grand Prix d'Ouverture - Vénissieux</v>
      </c>
      <c r="F9" s="428"/>
      <c r="G9" s="428"/>
      <c r="H9" s="428"/>
      <c r="I9" s="429"/>
      <c r="J9" s="406" t="s">
        <v>40</v>
      </c>
      <c r="K9" s="407"/>
      <c r="L9" s="257">
        <v>36.43</v>
      </c>
      <c r="M9" s="94"/>
    </row>
    <row r="10" spans="1:13" ht="8.2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1:13" s="7" customFormat="1" ht="15" customHeight="1" thickBot="1" x14ac:dyDescent="0.25">
      <c r="B11" s="375" t="s">
        <v>26</v>
      </c>
      <c r="C11" s="376"/>
      <c r="D11" s="376"/>
      <c r="E11" s="373" t="str">
        <f>'Classements 1-2'!E11</f>
        <v xml:space="preserve">Nombre de participants </v>
      </c>
      <c r="F11" s="374"/>
      <c r="G11" s="105">
        <v>9</v>
      </c>
      <c r="H11" s="21" t="s">
        <v>1</v>
      </c>
      <c r="I11" s="106">
        <v>50</v>
      </c>
      <c r="J11" s="456"/>
      <c r="K11" s="471"/>
      <c r="L11" s="472"/>
      <c r="M11" s="77"/>
    </row>
    <row r="12" spans="1:13" s="7" customFormat="1" ht="15" customHeight="1" thickBot="1" x14ac:dyDescent="0.25">
      <c r="B12" s="35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118" t="s">
        <v>5</v>
      </c>
      <c r="H12" s="118" t="s">
        <v>6</v>
      </c>
      <c r="I12" s="91" t="s">
        <v>17</v>
      </c>
      <c r="J12" s="457"/>
      <c r="K12" s="473"/>
      <c r="L12" s="474"/>
      <c r="M12" s="77"/>
    </row>
    <row r="13" spans="1:13" s="7" customFormat="1" ht="15" customHeight="1" x14ac:dyDescent="0.2">
      <c r="B13" s="36">
        <v>1</v>
      </c>
      <c r="C13" s="267" t="s">
        <v>518</v>
      </c>
      <c r="D13" s="37" t="s">
        <v>519</v>
      </c>
      <c r="E13" s="46" t="s">
        <v>520</v>
      </c>
      <c r="F13" s="131" t="s">
        <v>147</v>
      </c>
      <c r="G13" s="46" t="s">
        <v>139</v>
      </c>
      <c r="H13" s="117" t="s">
        <v>140</v>
      </c>
      <c r="I13" s="38" t="s">
        <v>812</v>
      </c>
      <c r="J13" s="39"/>
      <c r="K13" s="471"/>
      <c r="L13" s="472"/>
      <c r="M13" s="77"/>
    </row>
    <row r="14" spans="1:13" s="7" customFormat="1" ht="15" customHeight="1" x14ac:dyDescent="0.2">
      <c r="B14" s="119">
        <v>2</v>
      </c>
      <c r="C14" s="8" t="s">
        <v>534</v>
      </c>
      <c r="D14" s="13" t="s">
        <v>454</v>
      </c>
      <c r="E14" s="70" t="s">
        <v>535</v>
      </c>
      <c r="F14" s="137" t="s">
        <v>456</v>
      </c>
      <c r="G14" s="70" t="s">
        <v>139</v>
      </c>
      <c r="H14" s="100" t="s">
        <v>386</v>
      </c>
      <c r="I14" s="102" t="s">
        <v>290</v>
      </c>
      <c r="J14" s="101"/>
      <c r="K14" s="469"/>
      <c r="L14" s="470"/>
      <c r="M14" s="77"/>
    </row>
    <row r="15" spans="1:13" s="7" customFormat="1" ht="15" customHeight="1" x14ac:dyDescent="0.2">
      <c r="B15" s="119">
        <v>3</v>
      </c>
      <c r="C15" s="8" t="s">
        <v>544</v>
      </c>
      <c r="D15" s="13" t="s">
        <v>207</v>
      </c>
      <c r="E15" s="70" t="s">
        <v>545</v>
      </c>
      <c r="F15" s="137" t="s">
        <v>199</v>
      </c>
      <c r="G15" s="70" t="s">
        <v>139</v>
      </c>
      <c r="H15" s="100" t="s">
        <v>140</v>
      </c>
      <c r="I15" s="102" t="s">
        <v>290</v>
      </c>
      <c r="J15" s="101"/>
      <c r="K15" s="469"/>
      <c r="L15" s="470"/>
      <c r="M15" s="77"/>
    </row>
    <row r="16" spans="1:13" s="7" customFormat="1" ht="15" customHeight="1" x14ac:dyDescent="0.2">
      <c r="B16" s="213">
        <v>4</v>
      </c>
      <c r="C16" s="212" t="s">
        <v>546</v>
      </c>
      <c r="D16" s="214" t="s">
        <v>547</v>
      </c>
      <c r="E16" s="215" t="s">
        <v>548</v>
      </c>
      <c r="F16" s="215" t="s">
        <v>230</v>
      </c>
      <c r="G16" s="215" t="s">
        <v>139</v>
      </c>
      <c r="H16" s="216" t="s">
        <v>140</v>
      </c>
      <c r="I16" s="217" t="s">
        <v>290</v>
      </c>
      <c r="J16" s="101"/>
      <c r="K16" s="469"/>
      <c r="L16" s="470"/>
      <c r="M16" s="77"/>
    </row>
    <row r="17" spans="1:15" s="7" customFormat="1" ht="15" customHeight="1" x14ac:dyDescent="0.2">
      <c r="B17" s="119">
        <v>5</v>
      </c>
      <c r="C17" s="8" t="s">
        <v>560</v>
      </c>
      <c r="D17" s="13" t="s">
        <v>405</v>
      </c>
      <c r="E17" s="70" t="s">
        <v>561</v>
      </c>
      <c r="F17" s="137" t="s">
        <v>562</v>
      </c>
      <c r="G17" s="70" t="s">
        <v>139</v>
      </c>
      <c r="H17" s="100" t="s">
        <v>144</v>
      </c>
      <c r="I17" s="102" t="s">
        <v>290</v>
      </c>
      <c r="J17" s="101"/>
      <c r="K17" s="469"/>
      <c r="L17" s="470"/>
      <c r="M17" s="77"/>
    </row>
    <row r="18" spans="1:15" s="7" customFormat="1" ht="15" customHeight="1" x14ac:dyDescent="0.2">
      <c r="B18" s="227">
        <v>6</v>
      </c>
      <c r="C18" s="229" t="s">
        <v>565</v>
      </c>
      <c r="D18" s="228" t="s">
        <v>479</v>
      </c>
      <c r="E18" s="229" t="s">
        <v>566</v>
      </c>
      <c r="F18" s="229" t="s">
        <v>138</v>
      </c>
      <c r="G18" s="229" t="s">
        <v>139</v>
      </c>
      <c r="H18" s="230" t="s">
        <v>140</v>
      </c>
      <c r="I18" s="231" t="s">
        <v>290</v>
      </c>
      <c r="J18" s="101"/>
      <c r="K18" s="469"/>
      <c r="L18" s="470"/>
      <c r="M18" s="77"/>
    </row>
    <row r="19" spans="1:15" s="7" customFormat="1" ht="15" customHeight="1" x14ac:dyDescent="0.2">
      <c r="B19" s="227">
        <v>7</v>
      </c>
      <c r="C19" s="229" t="s">
        <v>574</v>
      </c>
      <c r="D19" s="228" t="s">
        <v>575</v>
      </c>
      <c r="E19" s="229" t="s">
        <v>576</v>
      </c>
      <c r="F19" s="229" t="s">
        <v>238</v>
      </c>
      <c r="G19" s="229" t="s">
        <v>139</v>
      </c>
      <c r="H19" s="230" t="s">
        <v>140</v>
      </c>
      <c r="I19" s="231" t="s">
        <v>290</v>
      </c>
      <c r="J19" s="101"/>
      <c r="K19" s="469"/>
      <c r="L19" s="470"/>
      <c r="M19" s="77"/>
    </row>
    <row r="20" spans="1:15" s="7" customFormat="1" ht="15" customHeight="1" x14ac:dyDescent="0.2">
      <c r="B20" s="227">
        <v>8</v>
      </c>
      <c r="C20" s="229" t="s">
        <v>632</v>
      </c>
      <c r="D20" s="228" t="s">
        <v>457</v>
      </c>
      <c r="E20" s="229" t="s">
        <v>633</v>
      </c>
      <c r="F20" s="229" t="s">
        <v>456</v>
      </c>
      <c r="G20" s="229" t="s">
        <v>139</v>
      </c>
      <c r="H20" s="230" t="s">
        <v>386</v>
      </c>
      <c r="I20" s="231" t="s">
        <v>295</v>
      </c>
      <c r="J20" s="101"/>
      <c r="K20" s="365"/>
      <c r="L20" s="366"/>
      <c r="M20" s="77"/>
    </row>
    <row r="21" spans="1:15" s="7" customFormat="1" ht="15" customHeight="1" x14ac:dyDescent="0.2">
      <c r="B21" s="227" t="s">
        <v>13</v>
      </c>
      <c r="C21" s="242">
        <v>55755888</v>
      </c>
      <c r="D21" s="241" t="s">
        <v>838</v>
      </c>
      <c r="E21" s="242" t="s">
        <v>839</v>
      </c>
      <c r="F21" s="242" t="s">
        <v>230</v>
      </c>
      <c r="G21" s="242" t="s">
        <v>139</v>
      </c>
      <c r="H21" s="242">
        <v>69</v>
      </c>
      <c r="I21" s="231"/>
      <c r="J21" s="101"/>
      <c r="K21" s="365"/>
      <c r="L21" s="366"/>
      <c r="M21" s="77"/>
    </row>
    <row r="22" spans="1:15" s="7" customFormat="1" ht="15" customHeight="1" x14ac:dyDescent="0.2">
      <c r="B22" s="227"/>
      <c r="C22" s="228"/>
      <c r="D22" s="228"/>
      <c r="E22" s="229"/>
      <c r="F22" s="229"/>
      <c r="G22" s="229"/>
      <c r="H22" s="230"/>
      <c r="I22" s="231"/>
      <c r="J22" s="101"/>
      <c r="K22" s="365"/>
      <c r="L22" s="366"/>
      <c r="M22" s="77"/>
    </row>
    <row r="23" spans="1:15" s="7" customFormat="1" ht="15" customHeight="1" x14ac:dyDescent="0.2">
      <c r="B23" s="227"/>
      <c r="C23" s="228"/>
      <c r="D23" s="228"/>
      <c r="E23" s="229"/>
      <c r="F23" s="229"/>
      <c r="G23" s="229"/>
      <c r="H23" s="230"/>
      <c r="I23" s="231"/>
      <c r="J23" s="101"/>
      <c r="K23" s="469"/>
      <c r="L23" s="470"/>
      <c r="M23" s="77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  <row r="25" spans="1:15" s="3" customFormat="1" ht="15" customHeight="1" x14ac:dyDescent="0.2">
      <c r="A25" s="5"/>
      <c r="B25" s="1"/>
      <c r="C25" s="1"/>
      <c r="D25" s="1"/>
      <c r="E25" s="1"/>
      <c r="F25" s="1"/>
      <c r="G25" s="1"/>
      <c r="H25" s="1"/>
      <c r="I25" s="1"/>
      <c r="J25" s="1"/>
      <c r="K25" s="2"/>
      <c r="N25" s="1"/>
      <c r="O25" s="1"/>
    </row>
  </sheetData>
  <sheetProtection selectLockedCells="1" selectUnlockedCells="1"/>
  <mergeCells count="22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8:L18"/>
    <mergeCell ref="K19:L19"/>
    <mergeCell ref="K23:L23"/>
    <mergeCell ref="K13:L13"/>
    <mergeCell ref="K14:L14"/>
    <mergeCell ref="K15:L15"/>
    <mergeCell ref="K16:L16"/>
    <mergeCell ref="K17:L17"/>
  </mergeCells>
  <conditionalFormatting sqref="M11:M23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3"/>
      <c r="E1" s="53"/>
      <c r="F1" s="53"/>
      <c r="G1" s="170"/>
      <c r="H1" s="170"/>
      <c r="I1" s="170"/>
      <c r="J1" s="389"/>
      <c r="K1" s="389"/>
      <c r="L1" s="389"/>
      <c r="M1" s="170"/>
    </row>
    <row r="2" spans="1:13" ht="15" customHeight="1" x14ac:dyDescent="0.2">
      <c r="B2" s="435"/>
      <c r="C2" s="435"/>
      <c r="D2" s="396" t="s">
        <v>58</v>
      </c>
      <c r="E2" s="396"/>
      <c r="F2" s="396"/>
      <c r="G2" s="396"/>
      <c r="H2" s="396"/>
      <c r="I2" s="396"/>
      <c r="J2" s="389"/>
      <c r="K2" s="389"/>
      <c r="L2" s="389"/>
      <c r="M2" s="41"/>
    </row>
    <row r="3" spans="1:13" ht="15" customHeight="1" x14ac:dyDescent="0.2">
      <c r="B3" s="435"/>
      <c r="C3" s="435"/>
      <c r="D3" s="396"/>
      <c r="E3" s="396"/>
      <c r="F3" s="396"/>
      <c r="G3" s="396"/>
      <c r="H3" s="396"/>
      <c r="I3" s="396"/>
      <c r="J3" s="389"/>
      <c r="K3" s="389"/>
      <c r="L3" s="389"/>
      <c r="M3" s="40"/>
    </row>
    <row r="4" spans="1:13" ht="15" customHeight="1" x14ac:dyDescent="0.2">
      <c r="B4" s="435"/>
      <c r="C4" s="435"/>
      <c r="D4" s="122"/>
      <c r="E4" s="122"/>
      <c r="F4" s="122"/>
      <c r="G4" s="122"/>
      <c r="H4" s="122"/>
      <c r="I4" s="122"/>
      <c r="J4" s="389"/>
      <c r="K4" s="389"/>
      <c r="L4" s="389"/>
      <c r="M4" s="40"/>
    </row>
    <row r="5" spans="1:13" ht="15" customHeight="1" x14ac:dyDescent="0.2">
      <c r="B5" s="435"/>
      <c r="C5" s="435"/>
      <c r="D5" s="122"/>
      <c r="E5" s="122"/>
      <c r="F5" s="122"/>
      <c r="G5" s="122"/>
      <c r="H5" s="122"/>
      <c r="I5" s="122"/>
      <c r="J5" s="389"/>
      <c r="K5" s="389"/>
      <c r="L5" s="389"/>
      <c r="M5" s="40"/>
    </row>
    <row r="6" spans="1:13" ht="15" customHeight="1" thickBot="1" x14ac:dyDescent="0.25">
      <c r="B6" s="435"/>
      <c r="C6" s="435"/>
      <c r="D6" s="23"/>
      <c r="E6" s="23"/>
      <c r="F6" s="23"/>
      <c r="G6" s="23"/>
      <c r="H6" s="23"/>
      <c r="I6" s="23"/>
      <c r="J6" s="389"/>
      <c r="K6" s="389"/>
      <c r="L6" s="389"/>
      <c r="M6" s="40"/>
    </row>
    <row r="7" spans="1:13" ht="19.5" thickBot="1" x14ac:dyDescent="0.25">
      <c r="B7" s="435"/>
      <c r="C7" s="435"/>
      <c r="D7" s="393" t="s">
        <v>0</v>
      </c>
      <c r="E7" s="393"/>
      <c r="F7" s="438">
        <f>'Classements 1-2'!F7</f>
        <v>43527</v>
      </c>
      <c r="G7" s="439"/>
      <c r="H7" s="439"/>
      <c r="I7" s="440"/>
      <c r="J7" s="389"/>
      <c r="K7" s="389"/>
      <c r="L7" s="389"/>
      <c r="M7" s="41"/>
    </row>
    <row r="8" spans="1:13" ht="16.5" customHeight="1" thickBot="1" x14ac:dyDescent="0.25">
      <c r="B8" s="436"/>
      <c r="C8" s="436"/>
      <c r="D8" s="103" t="str">
        <f>'Classements 1-2'!D8</f>
        <v xml:space="preserve">Club Organis. </v>
      </c>
      <c r="E8" s="441" t="str">
        <f>'Classements 1-2'!E8</f>
        <v>A.C. Moulin à Vent</v>
      </c>
      <c r="F8" s="442"/>
      <c r="G8" s="441"/>
      <c r="H8" s="441"/>
      <c r="I8" s="441"/>
      <c r="J8" s="390"/>
      <c r="K8" s="390"/>
      <c r="L8" s="390"/>
      <c r="M8" s="41"/>
    </row>
    <row r="9" spans="1:13" ht="19.5" thickBot="1" x14ac:dyDescent="0.25">
      <c r="B9" s="394" t="s">
        <v>16</v>
      </c>
      <c r="C9" s="394"/>
      <c r="D9" s="394"/>
      <c r="E9" s="427" t="str">
        <f>'Classements 1-2'!E9</f>
        <v>Grand Prix d'Ouverture - Vénissieux</v>
      </c>
      <c r="F9" s="428"/>
      <c r="G9" s="428"/>
      <c r="H9" s="428"/>
      <c r="I9" s="429"/>
      <c r="J9" s="406" t="s">
        <v>40</v>
      </c>
      <c r="K9" s="407"/>
      <c r="L9" s="257"/>
      <c r="M9" s="94"/>
    </row>
    <row r="10" spans="1:13" ht="8.2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1:13" s="7" customFormat="1" ht="15" customHeight="1" thickBot="1" x14ac:dyDescent="0.25">
      <c r="B11" s="375" t="s">
        <v>51</v>
      </c>
      <c r="C11" s="376"/>
      <c r="D11" s="376"/>
      <c r="E11" s="373" t="str">
        <f>'Classements 1-2'!E11</f>
        <v xml:space="preserve">Nombre de participants </v>
      </c>
      <c r="F11" s="374"/>
      <c r="G11" s="105">
        <v>1</v>
      </c>
      <c r="H11" s="21" t="s">
        <v>1</v>
      </c>
      <c r="I11" s="106"/>
      <c r="J11" s="456"/>
      <c r="K11" s="379"/>
      <c r="L11" s="380"/>
      <c r="M11" s="97"/>
    </row>
    <row r="12" spans="1:13" s="7" customFormat="1" ht="15" customHeight="1" thickBot="1" x14ac:dyDescent="0.25">
      <c r="B12" s="35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118" t="s">
        <v>5</v>
      </c>
      <c r="H12" s="118" t="s">
        <v>6</v>
      </c>
      <c r="I12" s="91" t="s">
        <v>17</v>
      </c>
      <c r="J12" s="457"/>
      <c r="K12" s="449"/>
      <c r="L12" s="450"/>
      <c r="M12" s="96"/>
    </row>
    <row r="13" spans="1:13" s="7" customFormat="1" ht="15" customHeight="1" x14ac:dyDescent="0.2">
      <c r="B13" s="36">
        <v>1</v>
      </c>
      <c r="C13" s="46" t="s">
        <v>636</v>
      </c>
      <c r="D13" s="45" t="s">
        <v>637</v>
      </c>
      <c r="E13" s="46" t="s">
        <v>638</v>
      </c>
      <c r="F13" s="131" t="s">
        <v>138</v>
      </c>
      <c r="G13" s="159" t="s">
        <v>139</v>
      </c>
      <c r="H13" s="46" t="s">
        <v>140</v>
      </c>
      <c r="I13" s="60" t="s">
        <v>816</v>
      </c>
      <c r="J13" s="61"/>
      <c r="K13" s="458"/>
      <c r="L13" s="459"/>
      <c r="M13" s="77"/>
    </row>
    <row r="14" spans="1:13" s="7" customFormat="1" ht="15" customHeight="1" x14ac:dyDescent="0.2">
      <c r="B14" s="62">
        <v>2</v>
      </c>
      <c r="C14" s="8"/>
      <c r="D14" s="9"/>
      <c r="E14" s="8"/>
      <c r="F14" s="136"/>
      <c r="G14" s="159"/>
      <c r="H14" s="8"/>
      <c r="I14" s="63"/>
      <c r="J14" s="64"/>
      <c r="K14" s="460"/>
      <c r="L14" s="461"/>
      <c r="M14" s="77"/>
    </row>
    <row r="15" spans="1:13" s="7" customFormat="1" ht="15" customHeight="1" x14ac:dyDescent="0.2">
      <c r="B15" s="62">
        <v>3</v>
      </c>
      <c r="C15" s="212"/>
      <c r="D15" s="211"/>
      <c r="E15" s="212"/>
      <c r="F15" s="212"/>
      <c r="G15" s="210"/>
      <c r="H15" s="212"/>
      <c r="I15" s="63"/>
      <c r="J15" s="64"/>
      <c r="K15" s="423"/>
      <c r="L15" s="424"/>
      <c r="M15" s="77"/>
    </row>
    <row r="16" spans="1:13" s="7" customFormat="1" ht="15" customHeight="1" x14ac:dyDescent="0.2">
      <c r="B16" s="62">
        <v>4</v>
      </c>
      <c r="C16" s="211"/>
      <c r="D16" s="211"/>
      <c r="E16" s="212"/>
      <c r="F16" s="212"/>
      <c r="G16" s="210"/>
      <c r="H16" s="212"/>
      <c r="I16" s="63"/>
      <c r="J16" s="64"/>
      <c r="K16" s="423"/>
      <c r="L16" s="424"/>
      <c r="M16" s="77"/>
    </row>
    <row r="17" spans="2:13" s="7" customFormat="1" ht="15" customHeight="1" x14ac:dyDescent="0.2">
      <c r="B17" s="62">
        <v>5</v>
      </c>
      <c r="C17" s="211"/>
      <c r="D17" s="211"/>
      <c r="E17" s="212"/>
      <c r="F17" s="212"/>
      <c r="G17" s="210"/>
      <c r="H17" s="212"/>
      <c r="I17" s="63"/>
      <c r="J17" s="64"/>
      <c r="K17" s="423"/>
      <c r="L17" s="424"/>
      <c r="M17" s="77"/>
    </row>
    <row r="18" spans="2:13" ht="15" customHeight="1" x14ac:dyDescent="0.2"/>
  </sheetData>
  <sheetProtection selectLockedCells="1" selectUnlockedCells="1"/>
  <mergeCells count="19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</mergeCells>
  <conditionalFormatting sqref="M13:M1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53"/>
      <c r="E1" s="53"/>
      <c r="F1" s="53"/>
      <c r="G1" s="170"/>
      <c r="H1" s="170"/>
      <c r="I1" s="170"/>
      <c r="J1" s="389"/>
      <c r="K1" s="389"/>
      <c r="L1" s="389"/>
      <c r="M1" s="170"/>
    </row>
    <row r="2" spans="1:13" ht="15" customHeight="1" x14ac:dyDescent="0.2">
      <c r="B2" s="435"/>
      <c r="C2" s="435"/>
      <c r="D2" s="396" t="s">
        <v>59</v>
      </c>
      <c r="E2" s="396"/>
      <c r="F2" s="396"/>
      <c r="G2" s="396"/>
      <c r="H2" s="396"/>
      <c r="I2" s="396"/>
      <c r="J2" s="389"/>
      <c r="K2" s="389"/>
      <c r="L2" s="389"/>
      <c r="M2" s="41"/>
    </row>
    <row r="3" spans="1:13" ht="15" customHeight="1" x14ac:dyDescent="0.2">
      <c r="B3" s="435"/>
      <c r="C3" s="435"/>
      <c r="D3" s="396"/>
      <c r="E3" s="396"/>
      <c r="F3" s="396"/>
      <c r="G3" s="396"/>
      <c r="H3" s="396"/>
      <c r="I3" s="396"/>
      <c r="J3" s="389"/>
      <c r="K3" s="389"/>
      <c r="L3" s="389"/>
      <c r="M3" s="40"/>
    </row>
    <row r="4" spans="1:13" ht="15" customHeight="1" x14ac:dyDescent="0.2">
      <c r="B4" s="435"/>
      <c r="C4" s="435"/>
      <c r="D4" s="122"/>
      <c r="E4" s="122"/>
      <c r="F4" s="122"/>
      <c r="G4" s="122"/>
      <c r="H4" s="122"/>
      <c r="I4" s="122"/>
      <c r="J4" s="389"/>
      <c r="K4" s="389"/>
      <c r="L4" s="389"/>
      <c r="M4" s="40"/>
    </row>
    <row r="5" spans="1:13" ht="15" customHeight="1" x14ac:dyDescent="0.2">
      <c r="B5" s="435"/>
      <c r="C5" s="435"/>
      <c r="D5" s="122"/>
      <c r="E5" s="122"/>
      <c r="F5" s="122"/>
      <c r="G5" s="122"/>
      <c r="H5" s="122"/>
      <c r="I5" s="122"/>
      <c r="J5" s="389"/>
      <c r="K5" s="389"/>
      <c r="L5" s="389"/>
      <c r="M5" s="40"/>
    </row>
    <row r="6" spans="1:13" ht="15" customHeight="1" thickBot="1" x14ac:dyDescent="0.25">
      <c r="B6" s="435"/>
      <c r="C6" s="435"/>
      <c r="D6" s="23"/>
      <c r="E6" s="23"/>
      <c r="F6" s="23"/>
      <c r="G6" s="23"/>
      <c r="H6" s="23"/>
      <c r="I6" s="23"/>
      <c r="J6" s="389"/>
      <c r="K6" s="389"/>
      <c r="L6" s="389"/>
      <c r="M6" s="40"/>
    </row>
    <row r="7" spans="1:13" ht="19.5" thickBot="1" x14ac:dyDescent="0.25">
      <c r="B7" s="435"/>
      <c r="C7" s="435"/>
      <c r="D7" s="393" t="s">
        <v>0</v>
      </c>
      <c r="E7" s="393"/>
      <c r="F7" s="438">
        <f>'Classements 1-2'!F7</f>
        <v>43527</v>
      </c>
      <c r="G7" s="439"/>
      <c r="H7" s="439"/>
      <c r="I7" s="440"/>
      <c r="J7" s="389"/>
      <c r="K7" s="389"/>
      <c r="L7" s="389"/>
      <c r="M7" s="41"/>
    </row>
    <row r="8" spans="1:13" ht="16.5" customHeight="1" thickBot="1" x14ac:dyDescent="0.25">
      <c r="B8" s="436"/>
      <c r="C8" s="436"/>
      <c r="D8" s="103" t="str">
        <f>'Classements 1-2'!D8</f>
        <v xml:space="preserve">Club Organis. </v>
      </c>
      <c r="E8" s="441" t="str">
        <f>'Classements 1-2'!E8</f>
        <v>A.C. Moulin à Vent</v>
      </c>
      <c r="F8" s="442"/>
      <c r="G8" s="441"/>
      <c r="H8" s="441"/>
      <c r="I8" s="441"/>
      <c r="J8" s="390"/>
      <c r="K8" s="390"/>
      <c r="L8" s="390"/>
      <c r="M8" s="41"/>
    </row>
    <row r="9" spans="1:13" ht="19.5" thickBot="1" x14ac:dyDescent="0.25">
      <c r="B9" s="394" t="s">
        <v>16</v>
      </c>
      <c r="C9" s="394"/>
      <c r="D9" s="394"/>
      <c r="E9" s="427" t="str">
        <f>'Classements 1-2'!E9</f>
        <v>Grand Prix d'Ouverture - Vénissieux</v>
      </c>
      <c r="F9" s="428"/>
      <c r="G9" s="428"/>
      <c r="H9" s="428"/>
      <c r="I9" s="429"/>
      <c r="J9" s="406" t="s">
        <v>40</v>
      </c>
      <c r="K9" s="407"/>
      <c r="L9" s="257"/>
      <c r="M9" s="94"/>
    </row>
    <row r="10" spans="1:13" ht="8.25" customHeight="1" thickBot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40"/>
      <c r="L10" s="41"/>
      <c r="M10" s="41"/>
    </row>
    <row r="11" spans="1:13" s="7" customFormat="1" ht="15" customHeight="1" thickBot="1" x14ac:dyDescent="0.25">
      <c r="B11" s="375" t="s">
        <v>9</v>
      </c>
      <c r="C11" s="376"/>
      <c r="D11" s="376"/>
      <c r="E11" s="373" t="str">
        <f>'Classements 1-2'!E11</f>
        <v xml:space="preserve">Nombre de participants </v>
      </c>
      <c r="F11" s="374"/>
      <c r="G11" s="105">
        <v>3</v>
      </c>
      <c r="H11" s="21" t="s">
        <v>37</v>
      </c>
      <c r="I11" s="106"/>
      <c r="J11" s="456"/>
      <c r="K11" s="471"/>
      <c r="L11" s="472"/>
      <c r="M11" s="97"/>
    </row>
    <row r="12" spans="1:13" s="7" customFormat="1" ht="16.5" customHeight="1" thickBot="1" x14ac:dyDescent="0.25">
      <c r="B12" s="35" t="s">
        <v>33</v>
      </c>
      <c r="C12" s="135" t="s">
        <v>36</v>
      </c>
      <c r="D12" s="132" t="s">
        <v>2</v>
      </c>
      <c r="E12" s="24" t="s">
        <v>3</v>
      </c>
      <c r="F12" s="24" t="s">
        <v>4</v>
      </c>
      <c r="G12" s="118" t="s">
        <v>5</v>
      </c>
      <c r="H12" s="118" t="s">
        <v>6</v>
      </c>
      <c r="I12" s="91" t="s">
        <v>17</v>
      </c>
      <c r="J12" s="457"/>
      <c r="K12" s="473"/>
      <c r="L12" s="474"/>
      <c r="M12" s="96"/>
    </row>
    <row r="13" spans="1:13" s="7" customFormat="1" ht="16.5" customHeight="1" x14ac:dyDescent="0.2">
      <c r="B13" s="218">
        <v>1</v>
      </c>
      <c r="C13" s="219" t="s">
        <v>639</v>
      </c>
      <c r="D13" s="219" t="s">
        <v>270</v>
      </c>
      <c r="E13" s="46" t="s">
        <v>640</v>
      </c>
      <c r="F13" s="46" t="s">
        <v>172</v>
      </c>
      <c r="G13" s="46" t="s">
        <v>139</v>
      </c>
      <c r="H13" s="46" t="s">
        <v>140</v>
      </c>
      <c r="I13" s="170" t="s">
        <v>815</v>
      </c>
      <c r="J13" s="222"/>
      <c r="K13" s="471"/>
      <c r="L13" s="472"/>
      <c r="M13" s="96"/>
    </row>
    <row r="14" spans="1:13" s="7" customFormat="1" ht="16.5" customHeight="1" x14ac:dyDescent="0.2">
      <c r="B14" s="220">
        <v>2</v>
      </c>
      <c r="C14" s="46" t="s">
        <v>641</v>
      </c>
      <c r="D14" s="46" t="s">
        <v>479</v>
      </c>
      <c r="E14" s="46" t="s">
        <v>642</v>
      </c>
      <c r="F14" s="46" t="s">
        <v>138</v>
      </c>
      <c r="G14" s="46" t="s">
        <v>139</v>
      </c>
      <c r="H14" s="46" t="s">
        <v>140</v>
      </c>
      <c r="I14" s="221" t="s">
        <v>813</v>
      </c>
      <c r="J14" s="223"/>
      <c r="K14" s="469"/>
      <c r="L14" s="470"/>
      <c r="M14" s="96"/>
    </row>
    <row r="15" spans="1:13" s="7" customFormat="1" ht="16.5" customHeight="1" x14ac:dyDescent="0.2">
      <c r="B15" s="220">
        <v>3</v>
      </c>
      <c r="C15" s="46" t="s">
        <v>643</v>
      </c>
      <c r="D15" s="46" t="s">
        <v>578</v>
      </c>
      <c r="E15" s="46" t="s">
        <v>644</v>
      </c>
      <c r="F15" s="46" t="s">
        <v>172</v>
      </c>
      <c r="G15" s="46" t="s">
        <v>139</v>
      </c>
      <c r="H15" s="46" t="s">
        <v>140</v>
      </c>
      <c r="I15" s="221" t="s">
        <v>814</v>
      </c>
      <c r="J15" s="223"/>
      <c r="K15" s="469"/>
      <c r="L15" s="470"/>
      <c r="M15" s="96"/>
    </row>
    <row r="16" spans="1:13" s="7" customFormat="1" ht="16.5" customHeight="1" x14ac:dyDescent="0.2">
      <c r="B16" s="220">
        <v>4</v>
      </c>
      <c r="C16" s="46"/>
      <c r="D16" s="46"/>
      <c r="E16" s="46"/>
      <c r="F16" s="46"/>
      <c r="G16" s="46"/>
      <c r="H16" s="46"/>
      <c r="I16" s="232"/>
      <c r="J16" s="223"/>
      <c r="K16" s="469"/>
      <c r="L16" s="470"/>
      <c r="M16" s="96"/>
    </row>
    <row r="17" spans="1:15" s="7" customFormat="1" ht="16.5" customHeight="1" x14ac:dyDescent="0.2">
      <c r="B17" s="220">
        <v>5</v>
      </c>
      <c r="C17" s="46"/>
      <c r="D17" s="46"/>
      <c r="E17" s="46"/>
      <c r="F17" s="46"/>
      <c r="G17" s="46"/>
      <c r="H17" s="46"/>
      <c r="I17" s="232"/>
      <c r="J17" s="223"/>
      <c r="K17" s="469"/>
      <c r="L17" s="470"/>
      <c r="M17" s="96"/>
    </row>
    <row r="18" spans="1:15" s="3" customFormat="1" ht="15" customHeight="1" x14ac:dyDescent="0.2">
      <c r="A18" s="5"/>
      <c r="B18" s="1"/>
      <c r="C18" s="1"/>
      <c r="D18" s="1"/>
      <c r="E18" s="1"/>
      <c r="F18" s="1"/>
      <c r="G18" s="1"/>
      <c r="H18" s="1"/>
      <c r="I18" s="1"/>
      <c r="J18" s="1"/>
      <c r="K18" s="2"/>
      <c r="N18" s="1"/>
      <c r="O18" s="1"/>
    </row>
  </sheetData>
  <sheetProtection selectLockedCells="1" selectUnlockedCells="1"/>
  <mergeCells count="19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398"/>
      <c r="C1" s="398"/>
      <c r="D1" s="536" t="s">
        <v>52</v>
      </c>
      <c r="E1" s="536"/>
      <c r="F1" s="536"/>
      <c r="G1" s="536"/>
      <c r="H1" s="536"/>
      <c r="I1" s="536"/>
      <c r="J1" s="536"/>
      <c r="K1" s="536"/>
      <c r="L1" s="536"/>
      <c r="M1" s="41"/>
    </row>
    <row r="2" spans="2:13" ht="15" customHeight="1" x14ac:dyDescent="0.2">
      <c r="B2" s="398"/>
      <c r="C2" s="398"/>
      <c r="D2" s="536"/>
      <c r="E2" s="536"/>
      <c r="F2" s="536"/>
      <c r="G2" s="536"/>
      <c r="H2" s="536"/>
      <c r="I2" s="536"/>
      <c r="J2" s="536"/>
      <c r="K2" s="536"/>
      <c r="L2" s="536"/>
      <c r="M2" s="116"/>
    </row>
    <row r="3" spans="2:13" ht="15" customHeight="1" x14ac:dyDescent="0.2">
      <c r="B3" s="398"/>
      <c r="C3" s="398"/>
      <c r="D3" s="536"/>
      <c r="E3" s="536"/>
      <c r="F3" s="536"/>
      <c r="G3" s="536"/>
      <c r="H3" s="536"/>
      <c r="I3" s="536"/>
      <c r="J3" s="536"/>
      <c r="K3" s="536"/>
      <c r="L3" s="536"/>
      <c r="M3" s="116"/>
    </row>
    <row r="4" spans="2:13" ht="13.5" customHeight="1" x14ac:dyDescent="0.25">
      <c r="B4" s="398"/>
      <c r="C4" s="398"/>
      <c r="D4" s="124"/>
      <c r="E4" s="124"/>
      <c r="F4" s="124"/>
      <c r="G4" s="124"/>
      <c r="H4" s="124"/>
      <c r="I4" s="124"/>
      <c r="J4" s="124"/>
      <c r="K4" s="169"/>
      <c r="L4" s="169"/>
      <c r="M4" s="116"/>
    </row>
    <row r="5" spans="2:13" ht="11.25" customHeight="1" thickBot="1" x14ac:dyDescent="0.25">
      <c r="B5" s="398"/>
      <c r="C5" s="398"/>
      <c r="D5" s="121"/>
      <c r="E5" s="121"/>
      <c r="F5" s="121"/>
      <c r="G5" s="121"/>
      <c r="H5" s="121"/>
      <c r="I5" s="121"/>
      <c r="J5" s="121"/>
      <c r="K5" s="121"/>
      <c r="L5" s="121"/>
      <c r="M5" s="116"/>
    </row>
    <row r="6" spans="2:13" ht="27.75" customHeight="1" thickBot="1" x14ac:dyDescent="0.25">
      <c r="B6" s="398"/>
      <c r="C6" s="398"/>
      <c r="D6" s="195" t="s">
        <v>31</v>
      </c>
      <c r="E6" s="205" t="s">
        <v>2</v>
      </c>
      <c r="F6" s="539" t="s">
        <v>43</v>
      </c>
      <c r="G6" s="540"/>
      <c r="H6" s="540"/>
      <c r="I6" s="541"/>
      <c r="J6" s="206" t="s">
        <v>44</v>
      </c>
      <c r="K6" s="537" t="s">
        <v>45</v>
      </c>
      <c r="L6" s="538"/>
      <c r="M6" s="116"/>
    </row>
    <row r="7" spans="2:13" ht="15" customHeight="1" x14ac:dyDescent="0.2">
      <c r="B7" s="398"/>
      <c r="C7" s="398"/>
      <c r="D7" s="196" t="s">
        <v>27</v>
      </c>
      <c r="E7" s="207" t="s">
        <v>646</v>
      </c>
      <c r="F7" s="478" t="s">
        <v>647</v>
      </c>
      <c r="G7" s="479"/>
      <c r="H7" s="479"/>
      <c r="I7" s="480"/>
      <c r="J7" s="327" t="s">
        <v>658</v>
      </c>
      <c r="K7" s="510"/>
      <c r="L7" s="511"/>
      <c r="M7" s="167"/>
    </row>
    <row r="8" spans="2:13" ht="15" customHeight="1" x14ac:dyDescent="0.2">
      <c r="B8" s="398"/>
      <c r="C8" s="398"/>
      <c r="D8" s="197" t="s">
        <v>28</v>
      </c>
      <c r="E8" s="263" t="s">
        <v>648</v>
      </c>
      <c r="F8" s="490" t="s">
        <v>649</v>
      </c>
      <c r="G8" s="491"/>
      <c r="H8" s="491"/>
      <c r="I8" s="492"/>
      <c r="J8" s="328"/>
      <c r="K8" s="512" t="s">
        <v>659</v>
      </c>
      <c r="L8" s="513"/>
      <c r="M8" s="23"/>
    </row>
    <row r="9" spans="2:13" ht="15" customHeight="1" x14ac:dyDescent="0.2">
      <c r="B9" s="535" t="s">
        <v>34</v>
      </c>
      <c r="C9" s="535"/>
      <c r="D9" s="197" t="s">
        <v>28</v>
      </c>
      <c r="E9" s="263" t="s">
        <v>650</v>
      </c>
      <c r="F9" s="490" t="s">
        <v>651</v>
      </c>
      <c r="G9" s="491"/>
      <c r="H9" s="491"/>
      <c r="I9" s="492"/>
      <c r="J9" s="328"/>
      <c r="K9" s="512" t="s">
        <v>660</v>
      </c>
      <c r="L9" s="513"/>
      <c r="M9" s="23"/>
    </row>
    <row r="10" spans="2:13" ht="15" customHeight="1" x14ac:dyDescent="0.2">
      <c r="B10" s="535"/>
      <c r="C10" s="535"/>
      <c r="D10" s="276" t="s">
        <v>29</v>
      </c>
      <c r="E10" s="277" t="s">
        <v>652</v>
      </c>
      <c r="F10" s="484" t="s">
        <v>653</v>
      </c>
      <c r="G10" s="485"/>
      <c r="H10" s="485"/>
      <c r="I10" s="486"/>
      <c r="J10" s="329"/>
      <c r="K10" s="514" t="s">
        <v>819</v>
      </c>
      <c r="L10" s="515"/>
      <c r="M10" s="23"/>
    </row>
    <row r="11" spans="2:13" ht="15" customHeight="1" x14ac:dyDescent="0.2">
      <c r="B11" s="535"/>
      <c r="C11" s="535"/>
      <c r="D11" s="197" t="s">
        <v>29</v>
      </c>
      <c r="E11" s="263"/>
      <c r="F11" s="490"/>
      <c r="G11" s="491"/>
      <c r="H11" s="491"/>
      <c r="I11" s="492"/>
      <c r="J11" s="328"/>
      <c r="K11" s="512"/>
      <c r="L11" s="513"/>
      <c r="M11" s="23"/>
    </row>
    <row r="12" spans="2:13" ht="15" customHeight="1" x14ac:dyDescent="0.2">
      <c r="B12" s="535"/>
      <c r="C12" s="535"/>
      <c r="D12" s="197" t="s">
        <v>29</v>
      </c>
      <c r="E12" s="263"/>
      <c r="F12" s="490"/>
      <c r="G12" s="491"/>
      <c r="H12" s="491"/>
      <c r="I12" s="492"/>
      <c r="J12" s="328"/>
      <c r="K12" s="512"/>
      <c r="L12" s="513"/>
      <c r="M12" s="23"/>
    </row>
    <row r="13" spans="2:13" ht="15" customHeight="1" x14ac:dyDescent="0.2">
      <c r="B13" s="535"/>
      <c r="C13" s="535"/>
      <c r="D13" s="197" t="s">
        <v>30</v>
      </c>
      <c r="E13" s="263" t="s">
        <v>145</v>
      </c>
      <c r="F13" s="490" t="s">
        <v>654</v>
      </c>
      <c r="G13" s="491"/>
      <c r="H13" s="491"/>
      <c r="I13" s="492"/>
      <c r="J13" s="330" t="s">
        <v>658</v>
      </c>
      <c r="K13" s="512" t="s">
        <v>71</v>
      </c>
      <c r="L13" s="513"/>
      <c r="M13" s="23"/>
    </row>
    <row r="14" spans="2:13" ht="15" customHeight="1" x14ac:dyDescent="0.2">
      <c r="B14" s="535"/>
      <c r="C14" s="535"/>
      <c r="D14" s="198" t="s">
        <v>30</v>
      </c>
      <c r="E14" s="263" t="s">
        <v>655</v>
      </c>
      <c r="F14" s="490" t="s">
        <v>656</v>
      </c>
      <c r="G14" s="491"/>
      <c r="H14" s="491"/>
      <c r="I14" s="492"/>
      <c r="J14" s="330"/>
      <c r="K14" s="512" t="s">
        <v>818</v>
      </c>
      <c r="L14" s="513"/>
      <c r="M14" s="23"/>
    </row>
    <row r="15" spans="2:13" ht="15" customHeight="1" thickBot="1" x14ac:dyDescent="0.25">
      <c r="B15" s="535"/>
      <c r="C15" s="535"/>
      <c r="D15" s="199" t="s">
        <v>30</v>
      </c>
      <c r="E15" s="326" t="s">
        <v>655</v>
      </c>
      <c r="F15" s="475" t="s">
        <v>657</v>
      </c>
      <c r="G15" s="476"/>
      <c r="H15" s="476"/>
      <c r="I15" s="477"/>
      <c r="J15" s="331" t="s">
        <v>658</v>
      </c>
      <c r="K15" s="520" t="s">
        <v>817</v>
      </c>
      <c r="L15" s="521"/>
      <c r="M15" s="23"/>
    </row>
    <row r="16" spans="2:13" ht="9" customHeight="1" thickBot="1" x14ac:dyDescent="0.25">
      <c r="B16" s="535"/>
      <c r="C16" s="535"/>
      <c r="D16" s="115"/>
      <c r="E16" s="23"/>
      <c r="F16" s="23"/>
      <c r="G16" s="23"/>
      <c r="H16" s="23"/>
      <c r="I16" s="78"/>
      <c r="J16" s="23"/>
      <c r="K16" s="171"/>
      <c r="L16" s="172"/>
      <c r="M16" s="23"/>
    </row>
    <row r="17" spans="2:13" ht="15" customHeight="1" x14ac:dyDescent="0.2">
      <c r="B17" s="535"/>
      <c r="C17" s="535"/>
      <c r="D17" s="200" t="s">
        <v>47</v>
      </c>
      <c r="E17" s="265" t="s">
        <v>214</v>
      </c>
      <c r="F17" s="532" t="s">
        <v>661</v>
      </c>
      <c r="G17" s="533"/>
      <c r="H17" s="533"/>
      <c r="I17" s="534"/>
      <c r="J17" s="266"/>
      <c r="K17" s="522" t="s">
        <v>833</v>
      </c>
      <c r="L17" s="523"/>
      <c r="M17" s="23"/>
    </row>
    <row r="18" spans="2:13" ht="15" customHeight="1" x14ac:dyDescent="0.2">
      <c r="B18" s="23"/>
      <c r="C18" s="23"/>
      <c r="D18" s="197" t="s">
        <v>47</v>
      </c>
      <c r="E18" s="263" t="s">
        <v>835</v>
      </c>
      <c r="F18" s="490" t="s">
        <v>662</v>
      </c>
      <c r="G18" s="491"/>
      <c r="H18" s="491"/>
      <c r="I18" s="492"/>
      <c r="J18" s="264"/>
      <c r="K18" s="512" t="s">
        <v>834</v>
      </c>
      <c r="L18" s="513"/>
      <c r="M18" s="23"/>
    </row>
    <row r="19" spans="2:13" ht="15" customHeight="1" thickBot="1" x14ac:dyDescent="0.25">
      <c r="B19" s="23"/>
      <c r="C19" s="23"/>
      <c r="D19" s="201"/>
      <c r="E19" s="326"/>
      <c r="F19" s="475"/>
      <c r="G19" s="476"/>
      <c r="H19" s="476"/>
      <c r="I19" s="477"/>
      <c r="J19" s="332"/>
      <c r="K19" s="524"/>
      <c r="L19" s="525"/>
      <c r="M19" s="23"/>
    </row>
    <row r="20" spans="2:13" ht="9" customHeight="1" thickBot="1" x14ac:dyDescent="0.25">
      <c r="B20" s="23"/>
      <c r="C20" s="23"/>
      <c r="D20" s="23"/>
      <c r="E20" s="167"/>
      <c r="F20" s="167"/>
      <c r="G20" s="23"/>
      <c r="H20" s="23"/>
      <c r="I20" s="23"/>
      <c r="J20" s="23"/>
      <c r="K20" s="173"/>
      <c r="L20" s="172"/>
      <c r="M20" s="23"/>
    </row>
    <row r="21" spans="2:13" ht="15" customHeight="1" x14ac:dyDescent="0.2">
      <c r="B21" s="23"/>
      <c r="C21" s="23"/>
      <c r="D21" s="202" t="s">
        <v>15</v>
      </c>
      <c r="E21" s="325" t="s">
        <v>663</v>
      </c>
      <c r="F21" s="478" t="s">
        <v>664</v>
      </c>
      <c r="G21" s="479"/>
      <c r="H21" s="479"/>
      <c r="I21" s="480"/>
      <c r="J21" s="333"/>
      <c r="K21" s="526"/>
      <c r="L21" s="527"/>
      <c r="M21" s="23"/>
    </row>
    <row r="22" spans="2:13" ht="15" customHeight="1" x14ac:dyDescent="0.2">
      <c r="B22" s="23"/>
      <c r="C22" s="23"/>
      <c r="D22" s="198" t="s">
        <v>15</v>
      </c>
      <c r="E22" s="263" t="s">
        <v>665</v>
      </c>
      <c r="F22" s="481" t="s">
        <v>666</v>
      </c>
      <c r="G22" s="482"/>
      <c r="H22" s="482"/>
      <c r="I22" s="483"/>
      <c r="J22" s="330"/>
      <c r="K22" s="518" t="s">
        <v>820</v>
      </c>
      <c r="L22" s="519"/>
      <c r="M22" s="23"/>
    </row>
    <row r="23" spans="2:13" ht="15" customHeight="1" x14ac:dyDescent="0.2">
      <c r="B23" s="23"/>
      <c r="C23" s="23"/>
      <c r="D23" s="198" t="s">
        <v>15</v>
      </c>
      <c r="E23" s="263" t="s">
        <v>652</v>
      </c>
      <c r="F23" s="481" t="s">
        <v>667</v>
      </c>
      <c r="G23" s="482"/>
      <c r="H23" s="482"/>
      <c r="I23" s="483"/>
      <c r="J23" s="330"/>
      <c r="K23" s="518"/>
      <c r="L23" s="519"/>
      <c r="M23" s="23"/>
    </row>
    <row r="24" spans="2:13" ht="15" customHeight="1" x14ac:dyDescent="0.2">
      <c r="B24" s="23"/>
      <c r="C24" s="23"/>
      <c r="D24" s="198" t="s">
        <v>15</v>
      </c>
      <c r="E24" s="263" t="s">
        <v>668</v>
      </c>
      <c r="F24" s="481" t="s">
        <v>669</v>
      </c>
      <c r="G24" s="482"/>
      <c r="H24" s="482"/>
      <c r="I24" s="483"/>
      <c r="J24" s="330"/>
      <c r="K24" s="518"/>
      <c r="L24" s="519"/>
      <c r="M24" s="23"/>
    </row>
    <row r="25" spans="2:13" ht="15" customHeight="1" thickBot="1" x14ac:dyDescent="0.25">
      <c r="B25" s="23"/>
      <c r="C25" s="23"/>
      <c r="D25" s="199" t="s">
        <v>15</v>
      </c>
      <c r="E25" s="334" t="s">
        <v>670</v>
      </c>
      <c r="F25" s="475" t="s">
        <v>671</v>
      </c>
      <c r="G25" s="476"/>
      <c r="H25" s="476"/>
      <c r="I25" s="477"/>
      <c r="J25" s="335"/>
      <c r="K25" s="528"/>
      <c r="L25" s="529"/>
      <c r="M25" s="23"/>
    </row>
    <row r="26" spans="2:13" ht="11.25" customHeight="1" thickBot="1" x14ac:dyDescent="0.25">
      <c r="B26" s="42"/>
      <c r="C26" s="23"/>
      <c r="D26" s="23"/>
      <c r="E26" s="23"/>
      <c r="F26" s="23"/>
      <c r="G26" s="23"/>
      <c r="H26" s="23"/>
      <c r="I26" s="23"/>
      <c r="J26" s="23"/>
      <c r="K26" s="172"/>
      <c r="L26" s="172"/>
      <c r="M26" s="23"/>
    </row>
    <row r="27" spans="2:13" ht="15" customHeight="1" thickBot="1" x14ac:dyDescent="0.25">
      <c r="B27" s="42"/>
      <c r="C27" s="125" t="s">
        <v>11</v>
      </c>
      <c r="D27" s="203" t="s">
        <v>32</v>
      </c>
      <c r="E27" s="398"/>
      <c r="F27" s="398"/>
      <c r="G27" s="398"/>
      <c r="H27" s="398"/>
      <c r="I27" s="398"/>
      <c r="J27" s="398"/>
      <c r="K27" s="172"/>
      <c r="L27" s="172"/>
      <c r="M27" s="23"/>
    </row>
    <row r="28" spans="2:13" ht="15" customHeight="1" x14ac:dyDescent="0.2">
      <c r="B28" s="42"/>
      <c r="C28" s="170"/>
      <c r="D28" s="202" t="s">
        <v>20</v>
      </c>
      <c r="E28" s="336" t="s">
        <v>210</v>
      </c>
      <c r="F28" s="478" t="s">
        <v>395</v>
      </c>
      <c r="G28" s="479"/>
      <c r="H28" s="479"/>
      <c r="I28" s="480"/>
      <c r="J28" s="333"/>
      <c r="K28" s="510" t="s">
        <v>836</v>
      </c>
      <c r="L28" s="511"/>
      <c r="M28" s="23"/>
    </row>
    <row r="29" spans="2:13" ht="15" customHeight="1" x14ac:dyDescent="0.2">
      <c r="B29" s="42"/>
      <c r="C29" s="170"/>
      <c r="D29" s="198" t="s">
        <v>19</v>
      </c>
      <c r="E29" s="337" t="s">
        <v>672</v>
      </c>
      <c r="F29" s="490" t="s">
        <v>656</v>
      </c>
      <c r="G29" s="491"/>
      <c r="H29" s="491"/>
      <c r="I29" s="492"/>
      <c r="J29" s="330" t="s">
        <v>658</v>
      </c>
      <c r="K29" s="512" t="s">
        <v>112</v>
      </c>
      <c r="L29" s="513"/>
      <c r="M29" s="23"/>
    </row>
    <row r="30" spans="2:13" ht="15" customHeight="1" x14ac:dyDescent="0.2">
      <c r="B30" s="42"/>
      <c r="C30" s="170"/>
      <c r="D30" s="198" t="s">
        <v>21</v>
      </c>
      <c r="E30" s="337"/>
      <c r="F30" s="490"/>
      <c r="G30" s="491"/>
      <c r="H30" s="491"/>
      <c r="I30" s="492"/>
      <c r="J30" s="328"/>
      <c r="K30" s="512"/>
      <c r="L30" s="513"/>
      <c r="M30" s="23"/>
    </row>
    <row r="31" spans="2:13" ht="15" customHeight="1" x14ac:dyDescent="0.2">
      <c r="B31" s="42"/>
      <c r="C31" s="170"/>
      <c r="D31" s="198" t="s">
        <v>22</v>
      </c>
      <c r="E31" s="337" t="s">
        <v>673</v>
      </c>
      <c r="F31" s="490" t="s">
        <v>674</v>
      </c>
      <c r="G31" s="491"/>
      <c r="H31" s="491"/>
      <c r="I31" s="492"/>
      <c r="J31" s="330"/>
      <c r="K31" s="512" t="s">
        <v>821</v>
      </c>
      <c r="L31" s="513"/>
      <c r="M31" s="23"/>
    </row>
    <row r="32" spans="2:13" ht="15" customHeight="1" x14ac:dyDescent="0.2">
      <c r="B32" s="42"/>
      <c r="C32" s="170"/>
      <c r="D32" s="198" t="s">
        <v>24</v>
      </c>
      <c r="E32" s="337"/>
      <c r="F32" s="490"/>
      <c r="G32" s="491"/>
      <c r="H32" s="491"/>
      <c r="I32" s="492"/>
      <c r="J32" s="328"/>
      <c r="K32" s="512"/>
      <c r="L32" s="513"/>
      <c r="M32" s="23"/>
    </row>
    <row r="33" spans="2:13" ht="15" customHeight="1" thickBot="1" x14ac:dyDescent="0.25">
      <c r="B33" s="42"/>
      <c r="C33" s="170"/>
      <c r="D33" s="199" t="s">
        <v>23</v>
      </c>
      <c r="E33" s="326" t="s">
        <v>675</v>
      </c>
      <c r="F33" s="475" t="s">
        <v>676</v>
      </c>
      <c r="G33" s="476"/>
      <c r="H33" s="476"/>
      <c r="I33" s="477"/>
      <c r="J33" s="331" t="s">
        <v>658</v>
      </c>
      <c r="K33" s="520" t="s">
        <v>677</v>
      </c>
      <c r="L33" s="521"/>
      <c r="M33" s="23"/>
    </row>
    <row r="34" spans="2:13" ht="7.5" customHeight="1" thickBot="1" x14ac:dyDescent="0.25">
      <c r="B34" s="42"/>
      <c r="C34" s="170"/>
      <c r="D34" s="23"/>
      <c r="E34" s="23"/>
      <c r="F34" s="23"/>
      <c r="G34" s="23"/>
      <c r="H34" s="23"/>
      <c r="I34" s="23"/>
      <c r="J34" s="23"/>
      <c r="K34" s="172"/>
      <c r="L34" s="174"/>
      <c r="M34" s="167"/>
    </row>
    <row r="35" spans="2:13" ht="15" customHeight="1" thickBot="1" x14ac:dyDescent="0.25">
      <c r="B35" s="42"/>
      <c r="C35" s="125" t="s">
        <v>38</v>
      </c>
      <c r="D35" s="204" t="s">
        <v>18</v>
      </c>
      <c r="E35" s="338" t="s">
        <v>663</v>
      </c>
      <c r="F35" s="487" t="s">
        <v>678</v>
      </c>
      <c r="G35" s="488"/>
      <c r="H35" s="488"/>
      <c r="I35" s="489"/>
      <c r="J35" s="339"/>
      <c r="K35" s="530" t="s">
        <v>822</v>
      </c>
      <c r="L35" s="531"/>
      <c r="M35" s="78"/>
    </row>
    <row r="36" spans="2:13" ht="15" customHeight="1" x14ac:dyDescent="0.2">
      <c r="B36" s="42"/>
      <c r="C36" s="170"/>
      <c r="D36" s="120"/>
      <c r="E36" s="340" t="s">
        <v>679</v>
      </c>
      <c r="F36" s="484" t="s">
        <v>680</v>
      </c>
      <c r="G36" s="485"/>
      <c r="H36" s="485"/>
      <c r="I36" s="486"/>
      <c r="J36" s="330" t="s">
        <v>658</v>
      </c>
      <c r="K36" s="514" t="s">
        <v>97</v>
      </c>
      <c r="L36" s="515"/>
      <c r="M36" s="78"/>
    </row>
    <row r="37" spans="2:13" ht="15" customHeight="1" x14ac:dyDescent="0.2">
      <c r="B37" s="42"/>
      <c r="C37" s="170"/>
      <c r="D37" s="120"/>
      <c r="E37" s="340" t="s">
        <v>681</v>
      </c>
      <c r="F37" s="484" t="s">
        <v>682</v>
      </c>
      <c r="G37" s="485"/>
      <c r="H37" s="485"/>
      <c r="I37" s="486"/>
      <c r="J37" s="330" t="s">
        <v>658</v>
      </c>
      <c r="K37" s="514" t="s">
        <v>823</v>
      </c>
      <c r="L37" s="515"/>
      <c r="M37" s="78"/>
    </row>
    <row r="38" spans="2:13" ht="15" customHeight="1" x14ac:dyDescent="0.2">
      <c r="B38" s="42"/>
      <c r="C38" s="170"/>
      <c r="D38" s="120"/>
      <c r="E38" s="340" t="s">
        <v>681</v>
      </c>
      <c r="F38" s="484" t="s">
        <v>683</v>
      </c>
      <c r="G38" s="485"/>
      <c r="H38" s="485"/>
      <c r="I38" s="486"/>
      <c r="J38" s="329"/>
      <c r="K38" s="514" t="s">
        <v>824</v>
      </c>
      <c r="L38" s="515"/>
      <c r="M38" s="78"/>
    </row>
    <row r="39" spans="2:13" ht="15" customHeight="1" x14ac:dyDescent="0.2">
      <c r="B39" s="42"/>
      <c r="C39" s="170"/>
      <c r="D39" s="120"/>
      <c r="E39" s="340" t="s">
        <v>233</v>
      </c>
      <c r="F39" s="484" t="s">
        <v>684</v>
      </c>
      <c r="G39" s="485"/>
      <c r="H39" s="485"/>
      <c r="I39" s="486"/>
      <c r="J39" s="329" t="s">
        <v>658</v>
      </c>
      <c r="K39" s="514" t="s">
        <v>105</v>
      </c>
      <c r="L39" s="515"/>
      <c r="M39" s="78"/>
    </row>
    <row r="40" spans="2:13" ht="15" customHeight="1" x14ac:dyDescent="0.2">
      <c r="B40" s="42"/>
      <c r="C40" s="170"/>
      <c r="D40" s="120"/>
      <c r="E40" s="340" t="s">
        <v>825</v>
      </c>
      <c r="F40" s="484" t="s">
        <v>685</v>
      </c>
      <c r="G40" s="485"/>
      <c r="H40" s="485"/>
      <c r="I40" s="486"/>
      <c r="J40" s="341"/>
      <c r="K40" s="514" t="s">
        <v>826</v>
      </c>
      <c r="L40" s="515"/>
      <c r="M40" s="78"/>
    </row>
    <row r="41" spans="2:13" ht="15" customHeight="1" x14ac:dyDescent="0.2">
      <c r="B41" s="42"/>
      <c r="C41" s="170"/>
      <c r="D41" s="120"/>
      <c r="E41" s="340" t="s">
        <v>686</v>
      </c>
      <c r="F41" s="484" t="s">
        <v>687</v>
      </c>
      <c r="G41" s="485"/>
      <c r="H41" s="485"/>
      <c r="I41" s="486"/>
      <c r="J41" s="341"/>
      <c r="K41" s="514"/>
      <c r="L41" s="515"/>
      <c r="M41" s="78"/>
    </row>
    <row r="42" spans="2:13" ht="15" customHeight="1" x14ac:dyDescent="0.2">
      <c r="B42" s="42"/>
      <c r="C42" s="170"/>
      <c r="D42" s="120"/>
      <c r="E42" s="340" t="s">
        <v>688</v>
      </c>
      <c r="F42" s="484" t="s">
        <v>662</v>
      </c>
      <c r="G42" s="485"/>
      <c r="H42" s="485"/>
      <c r="I42" s="486"/>
      <c r="J42" s="341"/>
      <c r="K42" s="516"/>
      <c r="L42" s="517"/>
      <c r="M42" s="78"/>
    </row>
    <row r="43" spans="2:13" ht="15" customHeight="1" x14ac:dyDescent="0.2">
      <c r="B43" s="42"/>
      <c r="C43" s="170"/>
      <c r="D43" s="120"/>
      <c r="E43" s="340" t="s">
        <v>675</v>
      </c>
      <c r="F43" s="484" t="s">
        <v>689</v>
      </c>
      <c r="G43" s="485"/>
      <c r="H43" s="485"/>
      <c r="I43" s="486"/>
      <c r="J43" s="329" t="s">
        <v>658</v>
      </c>
      <c r="K43" s="514" t="s">
        <v>690</v>
      </c>
      <c r="L43" s="515"/>
      <c r="M43" s="78"/>
    </row>
    <row r="44" spans="2:13" ht="15" customHeight="1" x14ac:dyDescent="0.2">
      <c r="B44" s="42"/>
      <c r="C44" s="170"/>
      <c r="D44" s="120"/>
      <c r="E44" s="340" t="s">
        <v>570</v>
      </c>
      <c r="F44" s="484" t="s">
        <v>827</v>
      </c>
      <c r="G44" s="485"/>
      <c r="H44" s="485"/>
      <c r="I44" s="486"/>
      <c r="J44" s="329" t="s">
        <v>658</v>
      </c>
      <c r="K44" s="514" t="s">
        <v>569</v>
      </c>
      <c r="L44" s="515"/>
      <c r="M44" s="78"/>
    </row>
    <row r="45" spans="2:13" ht="15" customHeight="1" x14ac:dyDescent="0.2">
      <c r="B45" s="42"/>
      <c r="C45" s="170"/>
      <c r="D45" s="120"/>
      <c r="E45" s="340" t="s">
        <v>670</v>
      </c>
      <c r="F45" s="484" t="s">
        <v>691</v>
      </c>
      <c r="G45" s="485"/>
      <c r="H45" s="485"/>
      <c r="I45" s="486"/>
      <c r="J45" s="329"/>
      <c r="K45" s="514" t="s">
        <v>828</v>
      </c>
      <c r="L45" s="515"/>
      <c r="M45" s="78"/>
    </row>
    <row r="46" spans="2:13" ht="15" customHeight="1" x14ac:dyDescent="0.2">
      <c r="B46" s="42"/>
      <c r="C46" s="170"/>
      <c r="D46" s="120"/>
      <c r="E46" s="340" t="s">
        <v>692</v>
      </c>
      <c r="F46" s="484" t="s">
        <v>693</v>
      </c>
      <c r="G46" s="485"/>
      <c r="H46" s="485"/>
      <c r="I46" s="486"/>
      <c r="J46" s="329" t="s">
        <v>658</v>
      </c>
      <c r="K46" s="514" t="s">
        <v>829</v>
      </c>
      <c r="L46" s="515"/>
      <c r="M46" s="78"/>
    </row>
    <row r="47" spans="2:13" ht="15" customHeight="1" x14ac:dyDescent="0.2">
      <c r="B47" s="42"/>
      <c r="C47" s="170"/>
      <c r="D47" s="120"/>
      <c r="E47" s="340" t="s">
        <v>694</v>
      </c>
      <c r="F47" s="484" t="s">
        <v>695</v>
      </c>
      <c r="G47" s="485"/>
      <c r="H47" s="485"/>
      <c r="I47" s="486"/>
      <c r="J47" s="329"/>
      <c r="K47" s="514" t="s">
        <v>830</v>
      </c>
      <c r="L47" s="515"/>
      <c r="M47" s="78"/>
    </row>
    <row r="48" spans="2:13" ht="15" customHeight="1" x14ac:dyDescent="0.2">
      <c r="B48" s="42"/>
      <c r="C48" s="170"/>
      <c r="D48" s="120"/>
      <c r="E48" s="340" t="s">
        <v>696</v>
      </c>
      <c r="F48" s="484" t="s">
        <v>697</v>
      </c>
      <c r="G48" s="485"/>
      <c r="H48" s="485"/>
      <c r="I48" s="486"/>
      <c r="J48" s="329"/>
      <c r="K48" s="514" t="s">
        <v>831</v>
      </c>
      <c r="L48" s="515"/>
      <c r="M48" s="78"/>
    </row>
    <row r="49" spans="2:13" ht="15" customHeight="1" x14ac:dyDescent="0.2">
      <c r="B49" s="42"/>
      <c r="C49" s="170"/>
      <c r="D49" s="120"/>
      <c r="E49" s="340" t="s">
        <v>655</v>
      </c>
      <c r="F49" s="484" t="s">
        <v>656</v>
      </c>
      <c r="G49" s="485"/>
      <c r="H49" s="485"/>
      <c r="I49" s="486"/>
      <c r="J49" s="330"/>
      <c r="K49" s="512" t="s">
        <v>818</v>
      </c>
      <c r="L49" s="513"/>
      <c r="M49" s="78"/>
    </row>
    <row r="50" spans="2:13" ht="15" customHeight="1" x14ac:dyDescent="0.2">
      <c r="B50" s="42"/>
      <c r="C50" s="170"/>
      <c r="D50" s="120"/>
      <c r="E50" s="340" t="s">
        <v>655</v>
      </c>
      <c r="F50" s="484" t="s">
        <v>657</v>
      </c>
      <c r="G50" s="485"/>
      <c r="H50" s="485"/>
      <c r="I50" s="486"/>
      <c r="J50" s="329" t="s">
        <v>658</v>
      </c>
      <c r="K50" s="514" t="s">
        <v>817</v>
      </c>
      <c r="L50" s="515"/>
      <c r="M50" s="78"/>
    </row>
    <row r="51" spans="2:13" ht="15" customHeight="1" x14ac:dyDescent="0.2">
      <c r="B51" s="42"/>
      <c r="C51" s="170"/>
      <c r="D51" s="120"/>
      <c r="E51" s="340" t="s">
        <v>698</v>
      </c>
      <c r="F51" s="484" t="s">
        <v>699</v>
      </c>
      <c r="G51" s="485"/>
      <c r="H51" s="485"/>
      <c r="I51" s="486"/>
      <c r="J51" s="341"/>
      <c r="K51" s="514" t="s">
        <v>832</v>
      </c>
      <c r="L51" s="515"/>
      <c r="M51" s="78"/>
    </row>
    <row r="52" spans="2:13" ht="15" customHeight="1" x14ac:dyDescent="0.2">
      <c r="B52" s="42"/>
      <c r="C52" s="170"/>
      <c r="D52" s="120"/>
      <c r="E52" s="340" t="s">
        <v>700</v>
      </c>
      <c r="F52" s="484" t="s">
        <v>701</v>
      </c>
      <c r="G52" s="485"/>
      <c r="H52" s="485"/>
      <c r="I52" s="486"/>
      <c r="J52" s="341"/>
      <c r="K52" s="498">
        <v>55604392</v>
      </c>
      <c r="L52" s="499"/>
      <c r="M52" s="78"/>
    </row>
    <row r="53" spans="2:13" ht="15" customHeight="1" x14ac:dyDescent="0.2">
      <c r="B53" s="42"/>
      <c r="C53" s="170"/>
      <c r="D53" s="120"/>
      <c r="E53" s="340" t="s">
        <v>702</v>
      </c>
      <c r="F53" s="484" t="s">
        <v>703</v>
      </c>
      <c r="G53" s="485"/>
      <c r="H53" s="485"/>
      <c r="I53" s="486"/>
      <c r="J53" s="341"/>
      <c r="K53" s="498">
        <v>525122</v>
      </c>
      <c r="L53" s="499"/>
      <c r="M53" s="78"/>
    </row>
    <row r="54" spans="2:13" ht="15" customHeight="1" x14ac:dyDescent="0.2">
      <c r="B54" s="42"/>
      <c r="C54" s="170"/>
      <c r="D54" s="120"/>
      <c r="E54" s="340" t="s">
        <v>668</v>
      </c>
      <c r="F54" s="484" t="s">
        <v>704</v>
      </c>
      <c r="G54" s="485"/>
      <c r="H54" s="485"/>
      <c r="I54" s="486"/>
      <c r="J54" s="341"/>
      <c r="K54" s="498">
        <v>525163</v>
      </c>
      <c r="L54" s="499"/>
      <c r="M54" s="78"/>
    </row>
    <row r="55" spans="2:13" ht="15" customHeight="1" x14ac:dyDescent="0.2">
      <c r="B55" s="42"/>
      <c r="C55" s="170"/>
      <c r="D55" s="120"/>
      <c r="E55" s="340" t="s">
        <v>705</v>
      </c>
      <c r="F55" s="484" t="s">
        <v>706</v>
      </c>
      <c r="G55" s="485"/>
      <c r="H55" s="485"/>
      <c r="I55" s="486"/>
      <c r="J55" s="341"/>
      <c r="K55" s="498"/>
      <c r="L55" s="499"/>
      <c r="M55" s="78"/>
    </row>
    <row r="56" spans="2:13" ht="15" customHeight="1" x14ac:dyDescent="0.2">
      <c r="B56" s="42"/>
      <c r="C56" s="170"/>
      <c r="D56" s="120"/>
      <c r="E56" s="340" t="s">
        <v>707</v>
      </c>
      <c r="F56" s="484" t="s">
        <v>708</v>
      </c>
      <c r="G56" s="485"/>
      <c r="H56" s="485"/>
      <c r="I56" s="486"/>
      <c r="J56" s="341"/>
      <c r="K56" s="498">
        <v>110389</v>
      </c>
      <c r="L56" s="499"/>
      <c r="M56" s="78"/>
    </row>
    <row r="57" spans="2:13" ht="15" customHeight="1" x14ac:dyDescent="0.2">
      <c r="B57" s="42"/>
      <c r="C57" s="170"/>
      <c r="D57" s="120"/>
      <c r="E57" s="340" t="s">
        <v>709</v>
      </c>
      <c r="F57" s="484" t="s">
        <v>710</v>
      </c>
      <c r="G57" s="485"/>
      <c r="H57" s="485"/>
      <c r="I57" s="486"/>
      <c r="J57" s="341"/>
      <c r="K57" s="498">
        <v>55476013</v>
      </c>
      <c r="L57" s="499"/>
      <c r="M57" s="78"/>
    </row>
    <row r="58" spans="2:13" ht="15" customHeight="1" x14ac:dyDescent="0.2">
      <c r="B58" s="42"/>
      <c r="C58" s="170"/>
      <c r="D58" s="120"/>
      <c r="E58" s="340" t="s">
        <v>711</v>
      </c>
      <c r="F58" s="484" t="s">
        <v>701</v>
      </c>
      <c r="G58" s="485"/>
      <c r="H58" s="485"/>
      <c r="I58" s="486"/>
      <c r="J58" s="341"/>
      <c r="K58" s="498">
        <v>55616286</v>
      </c>
      <c r="L58" s="499"/>
      <c r="M58" s="78"/>
    </row>
    <row r="59" spans="2:13" ht="15" customHeight="1" x14ac:dyDescent="0.2">
      <c r="B59" s="42"/>
      <c r="C59" s="170"/>
      <c r="D59" s="120"/>
      <c r="E59" s="208"/>
      <c r="F59" s="505"/>
      <c r="G59" s="485"/>
      <c r="H59" s="485"/>
      <c r="I59" s="506"/>
      <c r="J59" s="123"/>
      <c r="K59" s="500"/>
      <c r="L59" s="501"/>
      <c r="M59" s="78"/>
    </row>
    <row r="60" spans="2:13" ht="15" customHeight="1" x14ac:dyDescent="0.2">
      <c r="B60" s="42"/>
      <c r="C60" s="170"/>
      <c r="D60" s="120"/>
      <c r="E60" s="208"/>
      <c r="F60" s="505"/>
      <c r="G60" s="485"/>
      <c r="H60" s="485"/>
      <c r="I60" s="506"/>
      <c r="J60" s="123"/>
      <c r="K60" s="500"/>
      <c r="L60" s="501"/>
      <c r="M60" s="78"/>
    </row>
    <row r="61" spans="2:13" ht="15" customHeight="1" x14ac:dyDescent="0.2">
      <c r="B61" s="42"/>
      <c r="C61" s="170"/>
      <c r="D61" s="120"/>
      <c r="E61" s="208"/>
      <c r="F61" s="505"/>
      <c r="G61" s="485"/>
      <c r="H61" s="485"/>
      <c r="I61" s="506"/>
      <c r="J61" s="123"/>
      <c r="K61" s="500"/>
      <c r="L61" s="501"/>
      <c r="M61" s="78"/>
    </row>
    <row r="62" spans="2:13" ht="15" customHeight="1" thickBot="1" x14ac:dyDescent="0.25">
      <c r="B62" s="23"/>
      <c r="C62" s="77"/>
      <c r="D62" s="78"/>
      <c r="E62" s="209"/>
      <c r="F62" s="507"/>
      <c r="G62" s="508"/>
      <c r="H62" s="508"/>
      <c r="I62" s="509"/>
      <c r="J62" s="126"/>
      <c r="K62" s="502"/>
      <c r="L62" s="503"/>
      <c r="M62" s="85"/>
    </row>
    <row r="63" spans="2:13" ht="9.75" customHeight="1" thickBot="1" x14ac:dyDescent="0.25">
      <c r="B63" s="23"/>
      <c r="C63" s="23"/>
      <c r="D63" s="504"/>
      <c r="E63" s="504"/>
      <c r="F63" s="504"/>
      <c r="G63" s="504"/>
      <c r="H63" s="504"/>
      <c r="I63" s="504"/>
      <c r="J63" s="504"/>
      <c r="K63" s="504"/>
      <c r="L63" s="504"/>
      <c r="M63" s="168"/>
    </row>
    <row r="64" spans="2:13" ht="15" customHeight="1" thickBot="1" x14ac:dyDescent="0.25">
      <c r="B64" s="23"/>
      <c r="C64" s="127" t="s">
        <v>10</v>
      </c>
      <c r="D64" s="128" t="s">
        <v>42</v>
      </c>
      <c r="E64" s="23"/>
      <c r="F64" s="23"/>
      <c r="G64" s="23"/>
      <c r="H64" s="23"/>
      <c r="I64" s="23"/>
      <c r="J64" s="23"/>
      <c r="K64" s="40"/>
      <c r="L64" s="41"/>
      <c r="M64" s="41"/>
    </row>
    <row r="65" spans="1:15" ht="12" customHeight="1" thickBot="1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40"/>
      <c r="L65" s="41"/>
      <c r="M65" s="41"/>
    </row>
    <row r="66" spans="1:15" ht="15" customHeight="1" thickBot="1" x14ac:dyDescent="0.25">
      <c r="B66" s="23"/>
      <c r="C66" s="493" t="s">
        <v>12</v>
      </c>
      <c r="D66" s="494"/>
      <c r="E66" s="495" t="s">
        <v>645</v>
      </c>
      <c r="F66" s="496"/>
      <c r="G66" s="495"/>
      <c r="H66" s="495"/>
      <c r="I66" s="495"/>
      <c r="J66" s="495"/>
      <c r="K66" s="497"/>
    </row>
    <row r="67" spans="1:15" s="3" customFormat="1" ht="15" customHeight="1" x14ac:dyDescent="0.2">
      <c r="A67" s="5"/>
      <c r="B67" s="23"/>
      <c r="C67" s="170"/>
      <c r="D67" s="23"/>
      <c r="E67" s="85"/>
      <c r="F67" s="85"/>
      <c r="G67" s="85"/>
      <c r="H67" s="42"/>
      <c r="I67" s="1"/>
      <c r="J67" s="42"/>
      <c r="K67" s="23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2019-03-06T12:58:05Z</cp:lastPrinted>
  <dcterms:created xsi:type="dcterms:W3CDTF">2012-04-11T12:16:49Z</dcterms:created>
  <dcterms:modified xsi:type="dcterms:W3CDTF">2019-03-06T18:14:07Z</dcterms:modified>
</cp:coreProperties>
</file>