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1-2'!$C$12:$E$46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1-2'!$B$1:$L$46</definedName>
    <definedName name="_xlnm.Print_Area" localSheetId="1">'Classements 3'!$B$1:$L$53</definedName>
    <definedName name="_xlnm.Print_Area" localSheetId="2">'Classements 4'!$B$1:$L$55</definedName>
    <definedName name="_xlnm.Print_Area" localSheetId="4">'Classements 5'!$B$1:$L$49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Organisateurs!$B$1:$L$71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<sst xmlns="http://schemas.openxmlformats.org/spreadsheetml/2006/main" count="922" uniqueCount="380">
  <si>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</si>
  <si>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</si>
  <si>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</si>
  <si>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</si>
  <si>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</si>
  <si>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</si>
  <si>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</si>
  <si>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</si>
  <si>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</si>
  <si>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</si>
  <si>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</si>
  <si>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</si>
  <si>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</si>
  <si>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</si>
  <si>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</si>
  <si>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</si>
  <si>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</si>
  <si>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</si>
  <si>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</si>
  <si>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</si>
  <si>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</si>
  <si>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</si>
  <si>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</si>
  <si>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</si>
  <si>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</si>
  <si>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</si>
  <si>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</si>
  <si>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</si>
  <si>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</si>
  <si>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</si>
  <si>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</si>
  <si>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</si>
  <si>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</si>
  <si>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</si>
  <si>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</si>
  <si>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</si>
  <si>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</si>
  <si>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</si>
  <si>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</si>
  <si>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</si>
  <si>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</si>
  <si>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</si>
  <si>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</si>
  <si>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</si>
  <si>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</si>
  <si>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</si>
  <si>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</si>
  <si>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DQ</t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</si>
  <si>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</si>
  <si>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</si>
  <si>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</si>
  <si>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</si>
  <si>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</si>
  <si>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</si>
  <si>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</si>
  <si>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VEROTS</t>
  </si>
  <si>
    <t>NICOLAS</t>
  </si>
  <si>
    <t>CR ST CHAMOND</t>
  </si>
  <si>
    <t>HOLUIGUE</t>
  </si>
  <si>
    <t>ANTOINE</t>
  </si>
  <si>
    <t>TEAM ATC 26 DONZERE</t>
  </si>
  <si>
    <t>CERUTTI</t>
  </si>
  <si>
    <t>FLORENT</t>
  </si>
  <si>
    <t>VELO GRIFFON MEYZIEU</t>
  </si>
  <si>
    <t>JACQUES</t>
  </si>
  <si>
    <t>JULIEN</t>
  </si>
  <si>
    <t>TEAM CYCLISTE TOUSSIEU</t>
  </si>
  <si>
    <t>VIANA</t>
  </si>
  <si>
    <t>STEPHANE</t>
  </si>
  <si>
    <t>VC GLEIZE LIMAS</t>
  </si>
  <si>
    <t>TRUYE</t>
  </si>
  <si>
    <t>PATRICK</t>
  </si>
  <si>
    <t>CHAZEAUD</t>
  </si>
  <si>
    <t>OLIVIER</t>
  </si>
  <si>
    <t>VC VILLEFRANCHE BEAUJOLAIS</t>
  </si>
  <si>
    <t>DERNE</t>
  </si>
  <si>
    <t>FLORIAN</t>
  </si>
  <si>
    <t>GIBERT</t>
  </si>
  <si>
    <t>PHILIPPE</t>
  </si>
  <si>
    <t>SAINT CHELY Cyclisme</t>
  </si>
  <si>
    <t>LAMBERT</t>
  </si>
  <si>
    <t>REMI</t>
  </si>
  <si>
    <t>EC DUQUESNE OULLINS</t>
  </si>
  <si>
    <t>SIMON</t>
  </si>
  <si>
    <t>CEDRIC</t>
  </si>
  <si>
    <t>CLUB VIENNOIS D'ANIMATION CYCLISTE</t>
  </si>
  <si>
    <t>DULONG</t>
  </si>
  <si>
    <t>VINCENT</t>
  </si>
  <si>
    <t>TEAM DES DOMBES</t>
  </si>
  <si>
    <t>TAILLEZ</t>
  </si>
  <si>
    <t>LAURENT</t>
  </si>
  <si>
    <t>ECHARDOUR</t>
  </si>
  <si>
    <t>CYRILLE</t>
  </si>
  <si>
    <t>CS PONT DE CHERUY</t>
  </si>
  <si>
    <t>CHIRAT</t>
  </si>
  <si>
    <t>GILBERT</t>
  </si>
  <si>
    <t>HUFFSCHMIDT</t>
  </si>
  <si>
    <t>DAVID</t>
  </si>
  <si>
    <t>VELO CLUB RAMBERTOIS</t>
  </si>
  <si>
    <t>DELORME</t>
  </si>
  <si>
    <t>KEVIN</t>
  </si>
  <si>
    <t>VC FRANCHEVILLE</t>
  </si>
  <si>
    <t>EXIGA</t>
  </si>
  <si>
    <t>JEROME</t>
  </si>
  <si>
    <t>JEREMY</t>
  </si>
  <si>
    <t>SEVE</t>
  </si>
  <si>
    <t>VC LAGNIEU</t>
  </si>
  <si>
    <t>DIVAY</t>
  </si>
  <si>
    <t>JOEL</t>
  </si>
  <si>
    <t>ARGENTA</t>
  </si>
  <si>
    <t>GERARD</t>
  </si>
  <si>
    <t>CYRIL</t>
  </si>
  <si>
    <t>PELLERIN</t>
  </si>
  <si>
    <t>FABRICE</t>
  </si>
  <si>
    <t>CLOIX</t>
  </si>
  <si>
    <t>CHRISTOPHE</t>
  </si>
  <si>
    <t>VC TREVOUX</t>
  </si>
  <si>
    <t>LAMBERTHOD</t>
  </si>
  <si>
    <t>GAEL</t>
  </si>
  <si>
    <t>CAZEAUX</t>
  </si>
  <si>
    <t>BARLE</t>
  </si>
  <si>
    <t>ROMAIN</t>
  </si>
  <si>
    <t>LOIC</t>
  </si>
  <si>
    <t>CLAVEL</t>
  </si>
  <si>
    <t>ANTHONY</t>
  </si>
  <si>
    <t>TEAM JALLET AUTO</t>
  </si>
  <si>
    <t>MOLTO</t>
  </si>
  <si>
    <t>VC VAULX EN VELIN</t>
  </si>
  <si>
    <t>JAMET</t>
  </si>
  <si>
    <t>Vélo Club RHODANIEN</t>
  </si>
  <si>
    <t>FSGT</t>
  </si>
  <si>
    <t>UFOLEP</t>
  </si>
  <si>
    <t>FFC</t>
  </si>
  <si>
    <t>GRAND PRIX DE MEYZIEU</t>
  </si>
  <si>
    <t>à 1'15</t>
  </si>
  <si>
    <t>mt</t>
  </si>
  <si>
    <t>à 1'36</t>
  </si>
  <si>
    <t>à 1'40</t>
  </si>
  <si>
    <t>à 1'47</t>
  </si>
  <si>
    <t>à 2'57</t>
  </si>
  <si>
    <t>à 3'03</t>
  </si>
  <si>
    <t>à 3'06</t>
  </si>
  <si>
    <t>à 3'08</t>
  </si>
  <si>
    <t>à 3'19</t>
  </si>
  <si>
    <t>AUGAS</t>
  </si>
  <si>
    <t>THOMAS</t>
  </si>
  <si>
    <t>VC CORBAS</t>
  </si>
  <si>
    <t>DE LORENZO</t>
  </si>
  <si>
    <t>ERIC</t>
  </si>
  <si>
    <t>RISI</t>
  </si>
  <si>
    <t>LORENZO</t>
  </si>
  <si>
    <t>ECO VILLEURBANNE</t>
  </si>
  <si>
    <t>MAT</t>
  </si>
  <si>
    <t>CAMILLE</t>
  </si>
  <si>
    <t>MARTINON</t>
  </si>
  <si>
    <t>DENIS</t>
  </si>
  <si>
    <t>BERTHON</t>
  </si>
  <si>
    <t>XAVIER</t>
  </si>
  <si>
    <t>EC PIERRE BENITE SAINT GENIS LAVAL</t>
  </si>
  <si>
    <t>SCHLUND</t>
  </si>
  <si>
    <t>DEFFARGES</t>
  </si>
  <si>
    <t>DIARRA</t>
  </si>
  <si>
    <t>SAMMY</t>
  </si>
  <si>
    <t>BERCHET</t>
  </si>
  <si>
    <t>TORDI</t>
  </si>
  <si>
    <t>MICHEL</t>
  </si>
  <si>
    <t>MALOTAUX</t>
  </si>
  <si>
    <t>FRANCK</t>
  </si>
  <si>
    <t>BALLAND</t>
  </si>
  <si>
    <t>SEBASTIEN</t>
  </si>
  <si>
    <t>CLUZEL</t>
  </si>
  <si>
    <t>Amicale Cycliste TOURRETTOISE</t>
  </si>
  <si>
    <t>GUYON</t>
  </si>
  <si>
    <t>REMY</t>
  </si>
  <si>
    <t>PLANAISE</t>
  </si>
  <si>
    <t>THIERRY</t>
  </si>
  <si>
    <t>AC SAINT JEAN LE VIEUX</t>
  </si>
  <si>
    <t>OCAMPO-GARZON</t>
  </si>
  <si>
    <t>CARLOS</t>
  </si>
  <si>
    <t>BILLANDON FARGEIX</t>
  </si>
  <si>
    <t>AC MOULIN A VENT</t>
  </si>
  <si>
    <t>EGUERS</t>
  </si>
  <si>
    <t>ROCHE</t>
  </si>
  <si>
    <t>MICKAEL</t>
  </si>
  <si>
    <t>CHERBLANC</t>
  </si>
  <si>
    <t>FREDERIC</t>
  </si>
  <si>
    <t>PEDRO</t>
  </si>
  <si>
    <t>DUARTE</t>
  </si>
  <si>
    <t>MAXIME</t>
  </si>
  <si>
    <t>BAROU</t>
  </si>
  <si>
    <t>VELO TEAM VIENNE</t>
  </si>
  <si>
    <t>NEMOZ</t>
  </si>
  <si>
    <t>JEAN CLAUDE</t>
  </si>
  <si>
    <t>PLANUS</t>
  </si>
  <si>
    <t>VALENTIN</t>
  </si>
  <si>
    <t>DEMARCQ</t>
  </si>
  <si>
    <t>CC CHATONNAY SAINTE ANNE</t>
  </si>
  <si>
    <t>SIMEONE</t>
  </si>
  <si>
    <t>GOBET</t>
  </si>
  <si>
    <t>ES JONAGEOIS CYCLO</t>
  </si>
  <si>
    <t>MARTIN</t>
  </si>
  <si>
    <t>MELVIN</t>
  </si>
  <si>
    <t>LASSARA</t>
  </si>
  <si>
    <t>ALAIN</t>
  </si>
  <si>
    <t>AC FRANCHELEINS</t>
  </si>
  <si>
    <t>CANETET</t>
  </si>
  <si>
    <t>GUILLAUME</t>
  </si>
  <si>
    <t>PERRAUD</t>
  </si>
  <si>
    <t>TRINTY</t>
  </si>
  <si>
    <t>REGIS</t>
  </si>
  <si>
    <t>SOUDANT</t>
  </si>
  <si>
    <t>MICHAEL</t>
  </si>
  <si>
    <t>VC BRIGNAIS</t>
  </si>
  <si>
    <t>BLANCHOZ</t>
  </si>
  <si>
    <t>JEAN PHILIPPE</t>
  </si>
  <si>
    <t>FOURNIER</t>
  </si>
  <si>
    <t>à 6''</t>
  </si>
  <si>
    <t>à 21''</t>
  </si>
  <si>
    <t>MEHDI</t>
  </si>
  <si>
    <t>UC PONTCHARRA</t>
  </si>
  <si>
    <t>ARMAND</t>
  </si>
  <si>
    <t>BONNY</t>
  </si>
  <si>
    <t>BELLUT</t>
  </si>
  <si>
    <t>CHOFFEZ</t>
  </si>
  <si>
    <t>PASCAL</t>
  </si>
  <si>
    <t>VC MAX BAREL</t>
  </si>
  <si>
    <t>BATTIN</t>
  </si>
  <si>
    <t>VANDERBIEST</t>
  </si>
  <si>
    <t>SAINT DENIS CYCLISTE</t>
  </si>
  <si>
    <t>MATHIAS</t>
  </si>
  <si>
    <t>FIARD</t>
  </si>
  <si>
    <t>CLAIR</t>
  </si>
  <si>
    <t>VERRIER</t>
  </si>
  <si>
    <t>EC SAINT PRIEST</t>
  </si>
  <si>
    <t>DEYRAIL</t>
  </si>
  <si>
    <t>JEAN LUC</t>
  </si>
  <si>
    <t>BOUBAAYA</t>
  </si>
  <si>
    <t>RACHID</t>
  </si>
  <si>
    <t xml:space="preserve"> UC TULLINS FURES </t>
  </si>
  <si>
    <t>ALGOET</t>
  </si>
  <si>
    <t>SAINT VULBAS VELO SPORT</t>
  </si>
  <si>
    <t>ANSELME</t>
  </si>
  <si>
    <t>DOMINIQUE</t>
  </si>
  <si>
    <t>BARLAND</t>
  </si>
  <si>
    <t>LEO</t>
  </si>
  <si>
    <t>BALDUCCI</t>
  </si>
  <si>
    <t>ALFRED</t>
  </si>
  <si>
    <t>LAC ALLIANCE Cycliste</t>
  </si>
  <si>
    <t>COSENZA</t>
  </si>
  <si>
    <t>WALTER</t>
  </si>
  <si>
    <t>BALOUZAT</t>
  </si>
  <si>
    <t>Vél'Haut-Jura SAINT CLAUDE</t>
  </si>
  <si>
    <t>BARBIER</t>
  </si>
  <si>
    <t>LUDOVIC</t>
  </si>
  <si>
    <t>BONDETTI</t>
  </si>
  <si>
    <t>ALDO</t>
  </si>
  <si>
    <t>LE DREFF</t>
  </si>
  <si>
    <t>CYCLO TEAM 69</t>
  </si>
  <si>
    <t>ROUBY</t>
  </si>
  <si>
    <t>GRAY</t>
  </si>
  <si>
    <t>CHAMERAT</t>
  </si>
  <si>
    <t>SORO</t>
  </si>
  <si>
    <t>DAMIEN</t>
  </si>
  <si>
    <t>VC BOURGOIN JALLIEU</t>
  </si>
  <si>
    <t>SERAPHIN</t>
  </si>
  <si>
    <t>REY DIT GUZER</t>
  </si>
  <si>
    <t>SILVIN</t>
  </si>
  <si>
    <t>BOULON</t>
  </si>
  <si>
    <t>SYLVAIN</t>
  </si>
  <si>
    <t>CC CHATILLONNAIS</t>
  </si>
  <si>
    <t>DESROCHES</t>
  </si>
  <si>
    <t>FONTANIL Cyclisme</t>
  </si>
  <si>
    <t>JACQUEROUX</t>
  </si>
  <si>
    <t>BAILLY</t>
  </si>
  <si>
    <t>DIDIER</t>
  </si>
  <si>
    <t>PLASSE</t>
  </si>
  <si>
    <t>SERGE</t>
  </si>
  <si>
    <t>ROBACZEWSKI</t>
  </si>
  <si>
    <t>GIBAND</t>
  </si>
  <si>
    <t>EVAN</t>
  </si>
  <si>
    <t>PAIRE FICOT</t>
  </si>
  <si>
    <t>DANIEL</t>
  </si>
  <si>
    <t>UC TULLINS</t>
  </si>
  <si>
    <t>ALEXANDRE</t>
  </si>
  <si>
    <t>à 3''</t>
  </si>
  <si>
    <t>à 15''</t>
  </si>
  <si>
    <t xml:space="preserve">à 2tr </t>
  </si>
  <si>
    <t>PIRAT</t>
  </si>
  <si>
    <t>ABEL</t>
  </si>
  <si>
    <t>AMBRASSI</t>
  </si>
  <si>
    <t>CC LAGNIEU</t>
  </si>
  <si>
    <t>CHOMAUD</t>
  </si>
  <si>
    <t>LAPADULA</t>
  </si>
  <si>
    <t>RAPHAEL</t>
  </si>
  <si>
    <t>GONZALES PEREZ</t>
  </si>
  <si>
    <t>BERNARD</t>
  </si>
  <si>
    <t>GRENAUD</t>
  </si>
  <si>
    <t>CLAUDE</t>
  </si>
  <si>
    <t>GUY</t>
  </si>
  <si>
    <t>VAUTRIN</t>
  </si>
  <si>
    <t>MILLET</t>
  </si>
  <si>
    <t>PIERRE</t>
  </si>
  <si>
    <t>MARCEL</t>
  </si>
  <si>
    <t>CHOL</t>
  </si>
  <si>
    <t>NORBERT</t>
  </si>
  <si>
    <t>C.R ST CHAMOND</t>
  </si>
  <si>
    <t>CHATAIN</t>
  </si>
  <si>
    <t>LUC</t>
  </si>
  <si>
    <t>SATRE</t>
  </si>
  <si>
    <t>REYNAUD</t>
  </si>
  <si>
    <t>JACKY</t>
  </si>
  <si>
    <t>VIOLANO</t>
  </si>
  <si>
    <t>JEAN PAUL</t>
  </si>
  <si>
    <t>CHIRPAZ</t>
  </si>
  <si>
    <t>JEAN FRANCOIS</t>
  </si>
  <si>
    <t>PRAT</t>
  </si>
  <si>
    <t>MAURICE</t>
  </si>
  <si>
    <t>CHAMBON</t>
  </si>
  <si>
    <t>MOLLON</t>
  </si>
  <si>
    <t>SERRANO</t>
  </si>
  <si>
    <t>BOURG AIN CYCLISTE ORGANISATION</t>
  </si>
  <si>
    <t>VALLET</t>
  </si>
  <si>
    <t>OLMOS</t>
  </si>
  <si>
    <t>JOSE</t>
  </si>
  <si>
    <t>NIARD</t>
  </si>
  <si>
    <t>ROBERT</t>
  </si>
  <si>
    <t>PROY</t>
  </si>
  <si>
    <t>TORRES</t>
  </si>
  <si>
    <t>ADRIANA</t>
  </si>
  <si>
    <t>LYON SPRINT EVOLUTION</t>
  </si>
  <si>
    <t>BARON</t>
  </si>
  <si>
    <t>FANNY</t>
  </si>
  <si>
    <t>CLOEZ</t>
  </si>
  <si>
    <t>ANNIA</t>
  </si>
  <si>
    <t>à 11''</t>
  </si>
  <si>
    <t>à 35''</t>
  </si>
  <si>
    <t>à 32''</t>
  </si>
  <si>
    <t>29 km 28,92 km/h</t>
  </si>
  <si>
    <t>ALANDRY</t>
  </si>
  <si>
    <t>RICHARD</t>
  </si>
  <si>
    <t xml:space="preserve">FOREL </t>
  </si>
  <si>
    <t>SANDRINE</t>
  </si>
  <si>
    <t>PERRUSSET</t>
  </si>
  <si>
    <t>YVES</t>
  </si>
  <si>
    <t>242453</t>
  </si>
  <si>
    <t>GENDRE</t>
  </si>
  <si>
    <t>Montée de cat. (2)</t>
  </si>
  <si>
    <t>Montée de catégorie en Fsgt 69 selon règlement. Article 11 du règlement de la commission vélo Fsgt 69</t>
  </si>
  <si>
    <t>439225</t>
  </si>
  <si>
    <t>55485303</t>
  </si>
  <si>
    <t>BERNADETTE</t>
  </si>
  <si>
    <t>GARON</t>
  </si>
  <si>
    <t>JEAN MARC</t>
  </si>
  <si>
    <t>55604602</t>
  </si>
  <si>
    <t>55601842</t>
  </si>
  <si>
    <t>227160</t>
  </si>
  <si>
    <t>55713959</t>
  </si>
  <si>
    <t>55485272</t>
  </si>
  <si>
    <t>X</t>
  </si>
  <si>
    <t>55486767</t>
  </si>
  <si>
    <t>55542745</t>
  </si>
  <si>
    <t>CHRISTIAN</t>
  </si>
  <si>
    <t>GAGGIO</t>
  </si>
  <si>
    <t>CHRISTELLE</t>
  </si>
  <si>
    <t>BRUNEL</t>
  </si>
  <si>
    <t>GEORGES</t>
  </si>
  <si>
    <t>GABIER</t>
  </si>
  <si>
    <t>AUBERTIN</t>
  </si>
  <si>
    <t>RENE</t>
  </si>
  <si>
    <t>55601089</t>
  </si>
  <si>
    <t>55486766</t>
  </si>
  <si>
    <t>DAMBAS</t>
  </si>
  <si>
    <t>ETIENNE</t>
  </si>
  <si>
    <t>TONDOLO</t>
  </si>
  <si>
    <t>FFCT</t>
  </si>
  <si>
    <t>CERONNE</t>
  </si>
  <si>
    <t>RAYMOND</t>
  </si>
  <si>
    <t>MUTIN</t>
  </si>
  <si>
    <t>HISLER</t>
  </si>
  <si>
    <t>LACROUX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</si>
</sst>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39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46" fontId="6" fillId="7" borderId="49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9" borderId="6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21" fontId="6" fillId="7" borderId="48" xfId="0" applyNumberFormat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82" xfId="0" applyFont="1" applyFill="1" applyBorder="1" applyAlignment="1">
      <alignment vertical="center"/>
    </xf>
    <xf numFmtId="0" fontId="8" fillId="7" borderId="90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center" vertical="center"/>
    </xf>
    <xf numFmtId="21" fontId="6" fillId="7" borderId="65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0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6" fillId="7" borderId="99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8" xfId="0" applyFont="1" applyBorder="1" applyAlignment="1">
      <alignment horizontal="center" vertical="center"/>
    </xf>
    <xf numFmtId="0" fontId="9" fillId="0" borderId="111" xfId="0" applyFont="1" applyBorder="1" applyAlignment="1">
      <alignment vertical="center"/>
    </xf>
    <xf numFmtId="0" fontId="25" fillId="0" borderId="110" xfId="0" applyFont="1" applyBorder="1" applyAlignment="1">
      <alignment vertical="center"/>
    </xf>
    <xf numFmtId="0" fontId="8" fillId="0" borderId="10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6" xfId="0" applyFont="1" applyBorder="1" applyAlignment="1">
      <alignment horizontal="left" vertical="center"/>
    </xf>
    <xf numFmtId="0" fontId="6" fillId="0" borderId="106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left" vertical="center"/>
    </xf>
    <xf numFmtId="0" fontId="6" fillId="0" borderId="116" xfId="0" applyFont="1" applyFill="1" applyBorder="1" applyAlignment="1">
      <alignment horizontal="left" vertical="center"/>
    </xf>
    <xf numFmtId="0" fontId="6" fillId="0" borderId="117" xfId="0" applyFont="1" applyFill="1" applyBorder="1" applyAlignment="1">
      <alignment horizontal="left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166" fontId="33" fillId="10" borderId="88" xfId="0" applyNumberFormat="1" applyFont="1" applyFill="1" applyBorder="1" applyAlignment="1">
      <alignment vertical="center"/>
    </xf>
    <xf numFmtId="0" fontId="6" fillId="0" borderId="134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34" fillId="0" borderId="106" xfId="0" applyFont="1" applyBorder="1" applyAlignment="1">
      <alignment vertical="center"/>
    </xf>
    <xf numFmtId="0" fontId="6" fillId="0" borderId="146" xfId="0" applyFont="1" applyBorder="1" applyAlignment="1">
      <alignment horizontal="center" vertical="center"/>
    </xf>
    <xf numFmtId="0" fontId="6" fillId="2" borderId="147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left" vertical="center"/>
    </xf>
    <xf numFmtId="0" fontId="6" fillId="0" borderId="146" xfId="0" applyFont="1" applyFill="1" applyBorder="1" applyAlignment="1">
      <alignment horizontal="center" vertical="center"/>
    </xf>
    <xf numFmtId="0" fontId="6" fillId="7" borderId="148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left" vertical="center"/>
    </xf>
    <xf numFmtId="0" fontId="6" fillId="0" borderId="133" xfId="0" applyFont="1" applyFill="1" applyBorder="1" applyAlignment="1">
      <alignment horizontal="center" vertical="center"/>
    </xf>
    <xf numFmtId="0" fontId="6" fillId="7" borderId="155" xfId="0" applyFont="1" applyFill="1" applyBorder="1" applyAlignment="1">
      <alignment horizontal="center" vertical="center"/>
    </xf>
    <xf numFmtId="0" fontId="6" fillId="0" borderId="146" xfId="0" applyFont="1" applyBorder="1" applyAlignment="1">
      <alignment vertical="center"/>
    </xf>
    <xf numFmtId="0" fontId="6" fillId="0" borderId="154" xfId="0" applyFont="1" applyFill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63" xfId="0" applyFont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21" fontId="6" fillId="5" borderId="164" xfId="0" applyNumberFormat="1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3" xfId="0" applyFont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0" fontId="6" fillId="6" borderId="161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left" vertical="center"/>
    </xf>
    <xf numFmtId="0" fontId="6" fillId="0" borderId="167" xfId="0" applyFont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5" borderId="168" xfId="0" applyFont="1" applyFill="1" applyBorder="1" applyAlignment="1">
      <alignment horizontal="center" vertical="center"/>
    </xf>
    <xf numFmtId="0" fontId="6" fillId="6" borderId="162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6" fillId="0" borderId="171" xfId="0" applyFont="1" applyFill="1" applyBorder="1" applyAlignment="1">
      <alignment horizontal="center" vertical="center"/>
    </xf>
    <xf numFmtId="0" fontId="6" fillId="5" borderId="172" xfId="0" applyFont="1" applyFill="1" applyBorder="1" applyAlignment="1">
      <alignment horizontal="center" vertical="center"/>
    </xf>
    <xf numFmtId="0" fontId="8" fillId="9" borderId="173" xfId="0" applyFont="1" applyFill="1" applyBorder="1" applyAlignment="1">
      <alignment vertical="center"/>
    </xf>
    <xf numFmtId="0" fontId="6" fillId="5" borderId="174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left" vertical="center"/>
    </xf>
    <xf numFmtId="49" fontId="6" fillId="0" borderId="163" xfId="0" applyNumberFormat="1" applyFont="1" applyBorder="1" applyAlignment="1">
      <alignment horizontal="center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7" xfId="0" applyFont="1" applyBorder="1" applyAlignment="1">
      <alignment horizontal="center"/>
    </xf>
    <xf numFmtId="0" fontId="6" fillId="0" borderId="176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center" vertical="center"/>
    </xf>
    <xf numFmtId="0" fontId="6" fillId="7" borderId="17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/>
    </xf>
    <xf numFmtId="0" fontId="6" fillId="0" borderId="183" xfId="0" applyFont="1" applyBorder="1" applyAlignment="1">
      <alignment horizontal="center" vertical="center"/>
    </xf>
    <xf numFmtId="0" fontId="6" fillId="0" borderId="176" xfId="0" applyFont="1" applyBorder="1" applyAlignment="1">
      <alignment horizontal="left" vertical="center"/>
    </xf>
    <xf numFmtId="0" fontId="6" fillId="0" borderId="184" xfId="0" applyFont="1" applyFill="1" applyBorder="1" applyAlignment="1">
      <alignment horizontal="left" vertical="center"/>
    </xf>
    <xf numFmtId="0" fontId="6" fillId="0" borderId="185" xfId="0" applyFont="1" applyFill="1" applyBorder="1" applyAlignment="1">
      <alignment horizontal="left" vertical="center"/>
    </xf>
    <xf numFmtId="0" fontId="6" fillId="0" borderId="186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49" fontId="6" fillId="0" borderId="189" xfId="0" applyNumberFormat="1" applyFont="1" applyBorder="1" applyAlignment="1">
      <alignment horizontal="center" vertical="center"/>
    </xf>
    <xf numFmtId="0" fontId="6" fillId="7" borderId="190" xfId="0" applyFont="1" applyFill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99" xfId="0" applyFont="1" applyBorder="1" applyAlignment="1">
      <alignment horizontal="left" vertical="center"/>
    </xf>
    <xf numFmtId="0" fontId="34" fillId="0" borderId="200" xfId="0" applyFont="1" applyBorder="1" applyAlignment="1">
      <alignment vertical="center"/>
    </xf>
    <xf numFmtId="0" fontId="34" fillId="0" borderId="200" xfId="0" applyFont="1" applyBorder="1" applyAlignment="1">
      <alignment horizontal="center" vertical="center"/>
    </xf>
    <xf numFmtId="0" fontId="8" fillId="0" borderId="199" xfId="0" applyFont="1" applyBorder="1" applyAlignment="1">
      <alignment vertical="center"/>
    </xf>
    <xf numFmtId="0" fontId="8" fillId="0" borderId="201" xfId="0" applyFont="1" applyBorder="1" applyAlignment="1">
      <alignment vertical="center"/>
    </xf>
    <xf numFmtId="0" fontId="34" fillId="0" borderId="204" xfId="0" applyFont="1" applyBorder="1" applyAlignment="1">
      <alignment vertical="center"/>
    </xf>
    <xf numFmtId="0" fontId="8" fillId="0" borderId="206" xfId="0" applyFont="1" applyBorder="1" applyAlignment="1">
      <alignment horizontal="left" vertical="center"/>
    </xf>
    <xf numFmtId="0" fontId="8" fillId="0" borderId="209" xfId="0" applyFont="1" applyBorder="1" applyAlignment="1">
      <alignment vertical="center"/>
    </xf>
    <xf numFmtId="0" fontId="8" fillId="0" borderId="200" xfId="0" applyFont="1" applyBorder="1" applyAlignment="1">
      <alignment vertical="center"/>
    </xf>
    <xf numFmtId="0" fontId="8" fillId="0" borderId="201" xfId="0" applyFont="1" applyBorder="1" applyAlignment="1">
      <alignment horizontal="left" vertical="center"/>
    </xf>
    <xf numFmtId="0" fontId="8" fillId="0" borderId="204" xfId="0" applyFont="1" applyBorder="1" applyAlignment="1">
      <alignment vertical="center"/>
    </xf>
    <xf numFmtId="0" fontId="8" fillId="0" borderId="206" xfId="0" applyFont="1" applyBorder="1" applyAlignment="1">
      <alignment vertical="center"/>
    </xf>
    <xf numFmtId="0" fontId="34" fillId="0" borderId="209" xfId="0" applyFont="1" applyBorder="1" applyAlignment="1">
      <alignment vertical="center"/>
    </xf>
    <xf numFmtId="0" fontId="6" fillId="0" borderId="211" xfId="0" applyFont="1" applyBorder="1" applyAlignment="1">
      <alignment vertical="center"/>
    </xf>
    <xf numFmtId="0" fontId="25" fillId="0" borderId="212" xfId="0" applyFont="1" applyBorder="1" applyAlignment="1">
      <alignment horizontal="center" vertical="center"/>
    </xf>
    <xf numFmtId="0" fontId="34" fillId="0" borderId="209" xfId="0" applyFont="1" applyBorder="1" applyAlignment="1">
      <alignment horizontal="center" vertical="center"/>
    </xf>
    <xf numFmtId="0" fontId="9" fillId="0" borderId="20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2" xfId="0" applyFont="1" applyBorder="1" applyAlignment="1">
      <alignment vertical="center"/>
    </xf>
    <xf numFmtId="0" fontId="34" fillId="0" borderId="152" xfId="0" applyFont="1" applyBorder="1" applyAlignment="1">
      <alignment vertical="center"/>
    </xf>
    <xf numFmtId="0" fontId="34" fillId="0" borderId="202" xfId="0" applyFont="1" applyBorder="1" applyAlignment="1">
      <alignment vertical="center"/>
    </xf>
    <xf numFmtId="0" fontId="35" fillId="0" borderId="195" xfId="0" applyFont="1" applyBorder="1" applyAlignment="1">
      <alignment horizontal="center" vertical="center"/>
    </xf>
    <xf numFmtId="0" fontId="34" fillId="0" borderId="107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202" xfId="0" applyFont="1" applyBorder="1" applyAlignment="1">
      <alignment horizontal="left" vertical="center"/>
    </xf>
    <xf numFmtId="0" fontId="34" fillId="0" borderId="197" xfId="0" applyFont="1" applyBorder="1" applyAlignment="1">
      <alignment vertical="center"/>
    </xf>
    <xf numFmtId="0" fontId="34" fillId="0" borderId="197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6" fillId="0" borderId="215" xfId="0" applyFont="1" applyFill="1" applyBorder="1" applyAlignment="1">
      <alignment horizontal="left" vertical="center"/>
    </xf>
    <xf numFmtId="0" fontId="6" fillId="0" borderId="216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219" xfId="0" applyFont="1" applyBorder="1" applyAlignment="1">
      <alignment vertical="center"/>
    </xf>
    <xf numFmtId="0" fontId="6" fillId="0" borderId="219" xfId="0" applyFont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19" xfId="0" applyFont="1" applyBorder="1" applyAlignment="1">
      <alignment horizontal="left" vertical="center"/>
    </xf>
    <xf numFmtId="0" fontId="6" fillId="0" borderId="220" xfId="0" applyFont="1" applyBorder="1" applyAlignment="1">
      <alignment horizontal="center" vertical="center"/>
    </xf>
    <xf numFmtId="49" fontId="6" fillId="0" borderId="220" xfId="0" applyNumberFormat="1" applyFont="1" applyBorder="1" applyAlignment="1">
      <alignment horizontal="center" vertical="center"/>
    </xf>
    <xf numFmtId="46" fontId="6" fillId="7" borderId="221" xfId="0" applyNumberFormat="1" applyFont="1" applyFill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horizontal="left" vertical="center"/>
    </xf>
    <xf numFmtId="46" fontId="6" fillId="7" borderId="223" xfId="0" applyNumberFormat="1" applyFont="1" applyFill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1" xfId="0" applyFont="1" applyFill="1" applyBorder="1" applyAlignment="1">
      <alignment horizontal="center" vertical="center"/>
    </xf>
    <xf numFmtId="0" fontId="6" fillId="8" borderId="228" xfId="0" applyFont="1" applyFill="1" applyBorder="1" applyAlignment="1">
      <alignment horizontal="center" vertical="center" wrapText="1"/>
    </xf>
    <xf numFmtId="0" fontId="6" fillId="8" borderId="229" xfId="0" applyFont="1" applyFill="1" applyBorder="1" applyAlignment="1">
      <alignment horizontal="center" vertical="center" wrapText="1"/>
    </xf>
    <xf numFmtId="46" fontId="6" fillId="0" borderId="227" xfId="0" applyNumberFormat="1" applyFont="1" applyFill="1" applyBorder="1" applyAlignment="1">
      <alignment horizontal="center" vertical="center"/>
    </xf>
    <xf numFmtId="0" fontId="6" fillId="6" borderId="240" xfId="0" applyFont="1" applyFill="1" applyBorder="1" applyAlignment="1">
      <alignment horizontal="center" vertical="center"/>
    </xf>
    <xf numFmtId="0" fontId="6" fillId="6" borderId="233" xfId="0" applyFont="1" applyFill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0" borderId="253" xfId="0" applyFont="1" applyFill="1" applyBorder="1" applyAlignment="1">
      <alignment horizontal="left" vertical="center"/>
    </xf>
    <xf numFmtId="0" fontId="6" fillId="0" borderId="254" xfId="0" applyFont="1" applyFill="1" applyBorder="1" applyAlignment="1">
      <alignment horizontal="left" vertical="center"/>
    </xf>
    <xf numFmtId="0" fontId="6" fillId="0" borderId="239" xfId="0" applyFont="1" applyBorder="1" applyAlignment="1">
      <alignment horizontal="center" vertical="center"/>
    </xf>
    <xf numFmtId="0" fontId="6" fillId="0" borderId="255" xfId="0" applyFont="1" applyBorder="1" applyAlignment="1">
      <alignment horizontal="center" vertical="center"/>
    </xf>
    <xf numFmtId="49" fontId="6" fillId="0" borderId="256" xfId="0" applyNumberFormat="1" applyFont="1" applyBorder="1" applyAlignment="1">
      <alignment horizontal="center" vertical="center"/>
    </xf>
    <xf numFmtId="0" fontId="6" fillId="7" borderId="257" xfId="0" applyFont="1" applyFill="1" applyBorder="1" applyAlignment="1">
      <alignment horizontal="center" vertical="center"/>
    </xf>
    <xf numFmtId="0" fontId="8" fillId="7" borderId="258" xfId="0" applyFont="1" applyFill="1" applyBorder="1" applyAlignment="1">
      <alignment vertical="center"/>
    </xf>
    <xf numFmtId="0" fontId="6" fillId="2" borderId="265" xfId="0" applyFont="1" applyFill="1" applyBorder="1" applyAlignment="1">
      <alignment horizontal="center" vertical="center"/>
    </xf>
    <xf numFmtId="0" fontId="6" fillId="7" borderId="266" xfId="0" applyFont="1" applyFill="1" applyBorder="1" applyAlignment="1">
      <alignment horizontal="center" vertical="center"/>
    </xf>
    <xf numFmtId="0" fontId="6" fillId="0" borderId="268" xfId="0" applyFont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55" xfId="0" applyFont="1" applyBorder="1" applyAlignment="1">
      <alignment vertical="center"/>
    </xf>
    <xf numFmtId="0" fontId="6" fillId="0" borderId="270" xfId="0" applyFont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6" fillId="7" borderId="271" xfId="0" applyFont="1" applyFill="1" applyBorder="1" applyAlignment="1">
      <alignment horizontal="center" vertical="center"/>
    </xf>
    <xf numFmtId="0" fontId="6" fillId="8" borderId="271" xfId="0" applyFont="1" applyFill="1" applyBorder="1" applyAlignment="1">
      <alignment horizontal="center" vertical="center" wrapText="1"/>
    </xf>
    <xf numFmtId="49" fontId="6" fillId="0" borderId="255" xfId="0" applyNumberFormat="1" applyFont="1" applyBorder="1" applyAlignment="1">
      <alignment horizontal="center" vertical="center"/>
    </xf>
    <xf numFmtId="0" fontId="6" fillId="0" borderId="278" xfId="0" applyFont="1" applyBorder="1" applyAlignment="1">
      <alignment horizontal="center" vertical="center"/>
    </xf>
    <xf numFmtId="0" fontId="6" fillId="0" borderId="279" xfId="0" applyFont="1" applyBorder="1" applyAlignment="1">
      <alignment horizontal="left" vertical="center"/>
    </xf>
    <xf numFmtId="0" fontId="6" fillId="0" borderId="279" xfId="0" applyFont="1" applyBorder="1" applyAlignment="1">
      <alignment horizontal="center" vertical="center"/>
    </xf>
    <xf numFmtId="49" fontId="6" fillId="0" borderId="279" xfId="0" applyNumberFormat="1" applyFont="1" applyBorder="1" applyAlignment="1">
      <alignment horizontal="center" vertical="center"/>
    </xf>
    <xf numFmtId="46" fontId="6" fillId="7" borderId="280" xfId="0" applyNumberFormat="1" applyFont="1" applyFill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55" xfId="0" applyFont="1" applyBorder="1" applyAlignment="1">
      <alignment horizontal="left" vertical="center"/>
    </xf>
    <xf numFmtId="0" fontId="6" fillId="7" borderId="282" xfId="0" applyFont="1" applyFill="1" applyBorder="1" applyAlignment="1">
      <alignment horizontal="center" vertical="center"/>
    </xf>
    <xf numFmtId="0" fontId="6" fillId="0" borderId="283" xfId="0" applyFont="1" applyFill="1" applyBorder="1" applyAlignment="1">
      <alignment horizontal="center" vertical="center"/>
    </xf>
    <xf numFmtId="0" fontId="34" fillId="0" borderId="202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21" fontId="6" fillId="0" borderId="0" xfId="0" applyNumberFormat="1" applyFont="1" applyFill="1" applyBorder="1" applyAlignment="1">
      <alignment horizontal="center" vertical="center"/>
    </xf>
    <xf numFmtId="21" fontId="6" fillId="7" borderId="14" xfId="0" applyNumberFormat="1" applyFont="1" applyFill="1" applyBorder="1" applyAlignment="1">
      <alignment horizontal="center" vertical="center"/>
    </xf>
    <xf numFmtId="166" fontId="33" fillId="10" borderId="88" xfId="0" applyNumberFormat="1" applyFont="1" applyFill="1" applyBorder="1" applyAlignment="1">
      <alignment horizontal="center" vertical="center"/>
    </xf>
    <xf numFmtId="0" fontId="6" fillId="7" borderId="286" xfId="0" applyFont="1" applyFill="1" applyBorder="1" applyAlignment="1">
      <alignment horizontal="center" vertical="center"/>
    </xf>
    <xf numFmtId="0" fontId="38" fillId="2" borderId="265" xfId="0" applyFont="1" applyFill="1" applyBorder="1" applyAlignment="1">
      <alignment horizontal="center" vertical="center"/>
    </xf>
    <xf numFmtId="0" fontId="34" fillId="0" borderId="292" xfId="0" applyFont="1" applyBorder="1" applyAlignment="1">
      <alignment horizontal="left" vertical="center"/>
    </xf>
    <xf numFmtId="0" fontId="34" fillId="0" borderId="294" xfId="0" applyFont="1" applyBorder="1" applyAlignment="1">
      <alignment horizontal="center" vertical="center"/>
    </xf>
    <xf numFmtId="0" fontId="10" fillId="0" borderId="233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44" xfId="0" applyFont="1" applyFill="1" applyBorder="1" applyAlignment="1">
      <alignment vertical="center"/>
    </xf>
    <xf numFmtId="0" fontId="10" fillId="0" borderId="243" xfId="0" applyFont="1" applyFill="1" applyBorder="1" applyAlignment="1">
      <alignment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51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0" fontId="13" fillId="10" borderId="87" xfId="0" applyFont="1" applyFill="1" applyBorder="1" applyAlignment="1">
      <alignment horizontal="center" vertical="center"/>
    </xf>
    <xf numFmtId="0" fontId="16" fillId="10" borderId="87" xfId="0" applyFont="1" applyFill="1" applyBorder="1" applyAlignment="1">
      <alignment horizontal="center" vertical="center"/>
    </xf>
    <xf numFmtId="0" fontId="16" fillId="10" borderId="122" xfId="0" applyFont="1" applyFill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16" fillId="10" borderId="8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165" fontId="13" fillId="10" borderId="139" xfId="0" applyNumberFormat="1" applyFont="1" applyFill="1" applyBorder="1" applyAlignment="1">
      <alignment horizontal="center" vertical="center"/>
    </xf>
    <xf numFmtId="165" fontId="13" fillId="10" borderId="140" xfId="0" applyNumberFormat="1" applyFont="1" applyFill="1" applyBorder="1" applyAlignment="1">
      <alignment horizontal="center" vertical="center"/>
    </xf>
    <xf numFmtId="165" fontId="13" fillId="10" borderId="141" xfId="0" applyNumberFormat="1" applyFont="1" applyFill="1" applyBorder="1" applyAlignment="1">
      <alignment horizontal="center" vertical="center"/>
    </xf>
    <xf numFmtId="14" fontId="16" fillId="10" borderId="139" xfId="0" applyNumberFormat="1" applyFont="1" applyFill="1" applyBorder="1" applyAlignment="1">
      <alignment horizontal="center" vertical="center"/>
    </xf>
    <xf numFmtId="14" fontId="16" fillId="10" borderId="140" xfId="0" applyNumberFormat="1" applyFont="1" applyFill="1" applyBorder="1" applyAlignment="1">
      <alignment horizontal="center" vertical="center"/>
    </xf>
    <xf numFmtId="14" fontId="16" fillId="10" borderId="141" xfId="0" applyNumberFormat="1" applyFont="1" applyFill="1" applyBorder="1" applyAlignment="1">
      <alignment horizontal="center" vertical="center"/>
    </xf>
    <xf numFmtId="14" fontId="32" fillId="10" borderId="139" xfId="0" applyNumberFormat="1" applyFont="1" applyFill="1" applyBorder="1" applyAlignment="1">
      <alignment horizontal="center" vertical="center"/>
    </xf>
    <xf numFmtId="14" fontId="32" fillId="10" borderId="141" xfId="0" applyNumberFormat="1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6" fillId="10" borderId="140" xfId="0" applyNumberFormat="1" applyFont="1" applyFill="1" applyBorder="1" applyAlignment="1">
      <alignment horizontal="center" vertical="center"/>
    </xf>
    <xf numFmtId="0" fontId="16" fillId="10" borderId="141" xfId="0" applyNumberFormat="1" applyFont="1" applyFill="1" applyBorder="1" applyAlignment="1">
      <alignment horizontal="center" vertical="center"/>
    </xf>
    <xf numFmtId="14" fontId="9" fillId="0" borderId="1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3" fillId="10" borderId="88" xfId="0" applyFont="1" applyFill="1" applyBorder="1" applyAlignment="1">
      <alignment horizontal="center" vertical="center"/>
    </xf>
    <xf numFmtId="164" fontId="16" fillId="10" borderId="139" xfId="0" applyNumberFormat="1" applyFont="1" applyFill="1" applyBorder="1" applyAlignment="1">
      <alignment horizontal="center" vertical="center"/>
    </xf>
    <xf numFmtId="164" fontId="16" fillId="10" borderId="140" xfId="0" applyNumberFormat="1" applyFont="1" applyFill="1" applyBorder="1" applyAlignment="1">
      <alignment horizontal="center" vertical="center"/>
    </xf>
    <xf numFmtId="164" fontId="16" fillId="10" borderId="141" xfId="0" applyNumberFormat="1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16" fillId="10" borderId="121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38" fillId="0" borderId="287" xfId="0" applyFont="1" applyFill="1" applyBorder="1" applyAlignment="1">
      <alignment horizontal="left" vertical="center"/>
    </xf>
    <xf numFmtId="0" fontId="38" fillId="0" borderId="288" xfId="0" applyFont="1" applyFill="1" applyBorder="1" applyAlignment="1">
      <alignment horizontal="left" vertical="center"/>
    </xf>
    <xf numFmtId="0" fontId="38" fillId="0" borderId="289" xfId="0" applyFont="1" applyFill="1" applyBorder="1" applyAlignment="1">
      <alignment horizontal="left" vertical="center"/>
    </xf>
    <xf numFmtId="0" fontId="10" fillId="0" borderId="276" xfId="0" applyFont="1" applyFill="1" applyBorder="1" applyAlignment="1">
      <alignment horizontal="center" vertical="center"/>
    </xf>
    <xf numFmtId="0" fontId="10" fillId="0" borderId="277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 wrapText="1"/>
    </xf>
    <xf numFmtId="0" fontId="6" fillId="8" borderId="86" xfId="0" applyFont="1" applyFill="1" applyBorder="1" applyAlignment="1">
      <alignment horizontal="center" vertical="center" wrapText="1"/>
    </xf>
    <xf numFmtId="0" fontId="10" fillId="0" borderId="26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72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7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3" xfId="0" applyFont="1" applyBorder="1"/>
    <xf numFmtId="0" fontId="8" fillId="0" borderId="39" xfId="0" applyFont="1" applyFill="1" applyBorder="1"/>
    <xf numFmtId="0" fontId="12" fillId="0" borderId="247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49" xfId="0" applyFont="1" applyFill="1" applyBorder="1" applyAlignment="1">
      <alignment horizontal="center" vertical="center"/>
    </xf>
    <xf numFmtId="0" fontId="8" fillId="0" borderId="250" xfId="0" applyFont="1" applyFill="1" applyBorder="1"/>
    <xf numFmtId="0" fontId="12" fillId="0" borderId="281" xfId="0" applyFont="1" applyFill="1" applyBorder="1" applyAlignment="1">
      <alignment horizontal="center" vertical="center"/>
    </xf>
    <xf numFmtId="0" fontId="8" fillId="0" borderId="262" xfId="0" applyFont="1" applyFill="1" applyBorder="1"/>
    <xf numFmtId="0" fontId="12" fillId="0" borderId="259" xfId="0" applyFont="1" applyFill="1" applyBorder="1" applyAlignment="1">
      <alignment horizontal="center" vertical="center"/>
    </xf>
    <xf numFmtId="0" fontId="8" fillId="0" borderId="260" xfId="0" applyFont="1" applyFill="1" applyBorder="1"/>
    <xf numFmtId="0" fontId="12" fillId="0" borderId="284" xfId="0" applyFont="1" applyFill="1" applyBorder="1" applyAlignment="1">
      <alignment horizontal="center" vertical="center"/>
    </xf>
    <xf numFmtId="0" fontId="8" fillId="0" borderId="285" xfId="0" applyFont="1" applyFill="1" applyBorder="1"/>
    <xf numFmtId="0" fontId="12" fillId="0" borderId="267" xfId="0" applyFont="1" applyFill="1" applyBorder="1" applyAlignment="1">
      <alignment horizontal="center" vertical="center"/>
    </xf>
    <xf numFmtId="0" fontId="34" fillId="0" borderId="202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207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135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0" fillId="0" borderId="135" xfId="0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9" fillId="0" borderId="152" xfId="0" applyFont="1" applyBorder="1" applyAlignment="1">
      <alignment horizontal="left" vertical="center"/>
    </xf>
    <xf numFmtId="0" fontId="9" fillId="0" borderId="135" xfId="0" applyFont="1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207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110" xfId="0" applyFont="1" applyBorder="1" applyAlignment="1">
      <alignment horizontal="left" vertical="center"/>
    </xf>
    <xf numFmtId="0" fontId="26" fillId="0" borderId="112" xfId="0" applyFont="1" applyBorder="1" applyAlignment="1">
      <alignment horizontal="left" vertical="center"/>
    </xf>
    <xf numFmtId="0" fontId="9" fillId="0" borderId="112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37" fillId="0" borderId="104" xfId="0" applyFont="1" applyBorder="1" applyAlignment="1">
      <alignment vertical="center"/>
    </xf>
    <xf numFmtId="0" fontId="37" fillId="0" borderId="118" xfId="0" applyFont="1" applyBorder="1" applyAlignment="1">
      <alignment vertical="center"/>
    </xf>
    <xf numFmtId="0" fontId="37" fillId="0" borderId="119" xfId="0" applyFont="1" applyBorder="1" applyAlignment="1">
      <alignment vertical="center"/>
    </xf>
    <xf numFmtId="0" fontId="37" fillId="0" borderId="12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2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  <xf numFmtId="49" fontId="36" fillId="0" borderId="197" xfId="0" applyNumberFormat="1" applyFont="1" applyBorder="1" applyAlignment="1">
      <alignment horizontal="center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230" xfId="0" applyNumberFormat="1" applyFont="1" applyBorder="1" applyAlignment="1">
      <alignment horizontal="center" vertical="center"/>
    </xf>
    <xf numFmtId="49" fontId="36" fillId="0" borderId="231" xfId="0" applyNumberFormat="1" applyFont="1" applyBorder="1" applyAlignment="1">
      <alignment horizontal="center" vertical="center"/>
    </xf>
    <xf numFmtId="49" fontId="37" fillId="0" borderId="152" xfId="0" applyNumberFormat="1" applyFont="1" applyBorder="1" applyAlignment="1">
      <alignment horizontal="left" vertical="center"/>
    </xf>
    <xf numFmtId="49" fontId="37" fillId="0" borderId="159" xfId="0" applyNumberFormat="1" applyFont="1" applyBorder="1" applyAlignment="1">
      <alignment horizontal="left" vertical="center"/>
    </xf>
    <xf numFmtId="49" fontId="37" fillId="0" borderId="152" xfId="0" applyNumberFormat="1" applyFont="1" applyBorder="1" applyAlignment="1">
      <alignment horizontal="center" vertical="center"/>
    </xf>
    <xf numFmtId="49" fontId="37" fillId="0" borderId="159" xfId="0" applyNumberFormat="1" applyFont="1" applyBorder="1" applyAlignment="1">
      <alignment horizontal="center" vertical="center"/>
    </xf>
    <xf numFmtId="49" fontId="36" fillId="0" borderId="152" xfId="0" applyNumberFormat="1" applyFont="1" applyBorder="1" applyAlignment="1">
      <alignment horizontal="center" vertical="center"/>
    </xf>
    <xf numFmtId="49" fontId="36" fillId="0" borderId="159" xfId="0" applyNumberFormat="1" applyFont="1" applyBorder="1" applyAlignment="1">
      <alignment horizontal="center" vertical="center"/>
    </xf>
    <xf numFmtId="49" fontId="37" fillId="0" borderId="230" xfId="0" applyNumberFormat="1" applyFont="1" applyBorder="1" applyAlignment="1">
      <alignment horizontal="center" vertical="center"/>
    </xf>
    <xf numFmtId="49" fontId="37" fillId="0" borderId="231" xfId="0" applyNumberFormat="1" applyFont="1" applyBorder="1" applyAlignment="1">
      <alignment horizontal="center" vertical="center"/>
    </xf>
    <xf numFmtId="49" fontId="34" fillId="0" borderId="152" xfId="0" applyNumberFormat="1" applyFont="1" applyBorder="1" applyAlignment="1">
      <alignment horizontal="center" vertical="center"/>
    </xf>
    <xf numFmtId="49" fontId="34" fillId="0" borderId="159" xfId="0" applyNumberFormat="1" applyFont="1" applyBorder="1" applyAlignment="1">
      <alignment horizontal="center" vertical="center"/>
    </xf>
    <xf numFmtId="49" fontId="36" fillId="0" borderId="202" xfId="0" applyNumberFormat="1" applyFont="1" applyBorder="1" applyAlignment="1">
      <alignment horizontal="center" vertical="center"/>
    </xf>
    <xf numFmtId="49" fontId="36" fillId="0" borderId="205" xfId="0" applyNumberFormat="1" applyFont="1" applyBorder="1" applyAlignment="1">
      <alignment horizontal="center" vertical="center"/>
    </xf>
    <xf numFmtId="49" fontId="36" fillId="0" borderId="290" xfId="0" applyNumberFormat="1" applyFont="1" applyBorder="1" applyAlignment="1">
      <alignment horizontal="center" vertical="center"/>
    </xf>
    <xf numFmtId="49" fontId="36" fillId="0" borderId="291" xfId="0" applyNumberFormat="1" applyFont="1" applyBorder="1" applyAlignment="1">
      <alignment horizontal="center" vertical="center"/>
    </xf>
    <xf numFmtId="49" fontId="34" fillId="0" borderId="197" xfId="0" applyNumberFormat="1" applyFont="1" applyBorder="1" applyAlignment="1">
      <alignment horizontal="center" vertical="center"/>
    </xf>
    <xf numFmtId="49" fontId="34" fillId="0" borderId="198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49" fontId="36" fillId="0" borderId="293" xfId="0" applyNumberFormat="1" applyFont="1" applyBorder="1" applyAlignment="1">
      <alignment horizontal="center" vertical="center"/>
    </xf>
    <xf numFmtId="49" fontId="34" fillId="0" borderId="230" xfId="0" applyNumberFormat="1" applyFont="1" applyBorder="1" applyAlignment="1">
      <alignment horizontal="center" vertical="center"/>
    </xf>
    <xf numFmtId="49" fontId="34" fillId="0" borderId="231" xfId="0" applyNumberFormat="1" applyFont="1" applyBorder="1" applyAlignment="1">
      <alignment horizontal="center" vertical="center"/>
    </xf>
    <xf numFmtId="49" fontId="34" fillId="0" borderId="202" xfId="0" applyNumberFormat="1" applyFont="1" applyBorder="1" applyAlignment="1">
      <alignment horizontal="center" vertical="center"/>
    </xf>
    <xf numFmtId="49" fontId="34" fillId="0" borderId="205" xfId="0" applyNumberFormat="1" applyFont="1" applyBorder="1" applyAlignment="1">
      <alignment horizontal="center" vertical="center"/>
    </xf>
    <xf numFmtId="49" fontId="37" fillId="0" borderId="197" xfId="0" applyNumberFormat="1" applyFont="1" applyBorder="1" applyAlignment="1">
      <alignment horizontal="center" vertical="center"/>
    </xf>
    <xf numFmtId="49" fontId="37" fillId="0" borderId="19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16" fillId="0" borderId="192" xfId="0" applyFont="1" applyBorder="1" applyAlignment="1">
      <alignment horizontal="left" vertical="center"/>
    </xf>
    <xf numFmtId="0" fontId="16" fillId="0" borderId="193" xfId="0" applyFont="1" applyBorder="1" applyAlignment="1">
      <alignment horizontal="left" vertical="center"/>
    </xf>
    <xf numFmtId="0" fontId="16" fillId="0" borderId="194" xfId="0" applyFont="1" applyBorder="1" applyAlignment="1">
      <alignment horizontal="left" vertical="center"/>
    </xf>
    <xf numFmtId="0" fontId="34" fillId="0" borderId="230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76200</xdr:rowOff>
    </xdr:from>
    <xdr:to>
      <xdr:col>2</xdr:col>
      <xdr:colOff>1123952</xdr:colOff>
      <xdr:row>7</xdr:row>
      <xdr:rowOff>159978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6980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700212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1114427</xdr:colOff>
      <xdr:row>7</xdr:row>
      <xdr:rowOff>74253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27660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12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93"/>
      <c r="C1" s="393"/>
      <c r="D1" s="383"/>
      <c r="E1" s="383"/>
      <c r="F1" s="383"/>
      <c r="G1" s="383"/>
      <c r="H1" s="383"/>
      <c r="I1" s="383"/>
      <c r="J1" s="381"/>
      <c r="K1" s="381"/>
      <c r="L1" s="381"/>
      <c r="M1" s="118"/>
    </row>
    <row r="2" spans="1:14" ht="12.75" customHeight="1" x14ac:dyDescent="0.2">
      <c r="B2" s="393"/>
      <c r="C2" s="393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118"/>
    </row>
    <row r="3" spans="1:14" ht="12.75" customHeight="1" x14ac:dyDescent="0.2">
      <c r="B3" s="393"/>
      <c r="C3" s="393"/>
      <c r="D3" s="391"/>
      <c r="E3" s="391"/>
      <c r="F3" s="391"/>
      <c r="G3" s="391"/>
      <c r="H3" s="391"/>
      <c r="I3" s="391"/>
      <c r="J3" s="381"/>
      <c r="K3" s="381"/>
      <c r="L3" s="381"/>
      <c r="M3" s="118"/>
    </row>
    <row r="4" spans="1:14" ht="15" customHeight="1" x14ac:dyDescent="0.2">
      <c r="B4" s="393"/>
      <c r="C4" s="393"/>
      <c r="D4" s="384"/>
      <c r="E4" s="384"/>
      <c r="F4" s="384"/>
      <c r="G4" s="384"/>
      <c r="H4" s="384"/>
      <c r="I4" s="384"/>
      <c r="J4" s="381"/>
      <c r="K4" s="381"/>
      <c r="L4" s="381"/>
      <c r="M4" s="118"/>
    </row>
    <row r="5" spans="1:14" ht="15" customHeight="1" x14ac:dyDescent="0.2">
      <c r="B5" s="393"/>
      <c r="C5" s="393"/>
      <c r="D5" s="392" t="s">
        <v>39</v>
      </c>
      <c r="E5" s="392"/>
      <c r="F5" s="392"/>
      <c r="G5" s="392"/>
      <c r="H5" s="392"/>
      <c r="I5" s="174">
        <f>SUM(G11+'Classements 3'!G11+'Classements 4'!G11+'Classements 5'!G11+'Classements Cadets'!G11+'Classements Min'!G11)</f>
        <v>135</v>
      </c>
      <c r="J5" s="381"/>
      <c r="K5" s="381"/>
      <c r="L5" s="381"/>
      <c r="M5" s="118"/>
    </row>
    <row r="6" spans="1:14" ht="13.5" customHeight="1" thickBot="1" x14ac:dyDescent="0.25">
      <c r="B6" s="393"/>
      <c r="C6" s="393"/>
      <c r="D6" s="30"/>
      <c r="E6" s="30"/>
      <c r="F6" s="30"/>
      <c r="G6" s="30"/>
      <c r="H6" s="30"/>
      <c r="I6" s="30"/>
      <c r="J6" s="381"/>
      <c r="K6" s="381"/>
      <c r="L6" s="381"/>
      <c r="M6" s="118"/>
    </row>
    <row r="7" spans="1:14" ht="19.5" thickBot="1" x14ac:dyDescent="0.25">
      <c r="B7" s="393"/>
      <c r="C7" s="393"/>
      <c r="D7" s="385" t="s">
        <v>29</v>
      </c>
      <c r="E7" s="385"/>
      <c r="F7" s="395">
        <v>42820</v>
      </c>
      <c r="G7" s="396"/>
      <c r="H7" s="396"/>
      <c r="I7" s="397"/>
      <c r="J7" s="381"/>
      <c r="K7" s="381"/>
      <c r="L7" s="381"/>
      <c r="M7" s="53"/>
    </row>
    <row r="8" spans="1:14" ht="21.75" customHeight="1" thickBot="1" x14ac:dyDescent="0.25">
      <c r="B8" s="394"/>
      <c r="C8" s="394"/>
      <c r="D8" s="137" t="s">
        <v>46</v>
      </c>
      <c r="E8" s="387" t="s">
        <v>63</v>
      </c>
      <c r="F8" s="388"/>
      <c r="G8" s="389"/>
      <c r="H8" s="389"/>
      <c r="I8" s="390"/>
      <c r="J8" s="382"/>
      <c r="K8" s="382"/>
      <c r="L8" s="382"/>
      <c r="M8" s="53"/>
    </row>
    <row r="9" spans="1:14" s="4" customFormat="1" ht="19.5" thickBot="1" x14ac:dyDescent="0.25">
      <c r="A9" s="5"/>
      <c r="B9" s="386" t="s">
        <v>19</v>
      </c>
      <c r="C9" s="386"/>
      <c r="D9" s="385"/>
      <c r="E9" s="398" t="s">
        <v>133</v>
      </c>
      <c r="F9" s="399"/>
      <c r="G9" s="399"/>
      <c r="H9" s="399"/>
      <c r="I9" s="400"/>
      <c r="J9" s="401" t="s">
        <v>45</v>
      </c>
      <c r="K9" s="402"/>
      <c r="L9" s="190">
        <v>43</v>
      </c>
      <c r="M9" s="126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67" t="s">
        <v>17</v>
      </c>
      <c r="C11" s="368"/>
      <c r="D11" s="368"/>
      <c r="E11" s="365" t="s">
        <v>44</v>
      </c>
      <c r="F11" s="366"/>
      <c r="G11" s="139">
        <v>32</v>
      </c>
      <c r="H11" s="28" t="s">
        <v>42</v>
      </c>
      <c r="I11" s="140">
        <v>70</v>
      </c>
      <c r="J11" s="369" t="s">
        <v>40</v>
      </c>
      <c r="K11" s="371"/>
      <c r="L11" s="372"/>
      <c r="M11" s="127"/>
      <c r="N11" s="136"/>
    </row>
    <row r="12" spans="1:14" ht="18" customHeight="1" thickBot="1" x14ac:dyDescent="0.25">
      <c r="B12" s="168" t="s">
        <v>37</v>
      </c>
      <c r="C12" s="172" t="s">
        <v>4</v>
      </c>
      <c r="D12" s="32" t="s">
        <v>5</v>
      </c>
      <c r="E12" s="32" t="s">
        <v>6</v>
      </c>
      <c r="F12" s="191" t="s">
        <v>41</v>
      </c>
      <c r="G12" s="193" t="s">
        <v>7</v>
      </c>
      <c r="H12" s="192" t="s">
        <v>8</v>
      </c>
      <c r="I12" s="59" t="s">
        <v>20</v>
      </c>
      <c r="J12" s="370"/>
      <c r="K12" s="373"/>
      <c r="L12" s="374"/>
      <c r="M12" s="128"/>
      <c r="N12" s="136"/>
    </row>
    <row r="13" spans="1:14" s="7" customFormat="1" ht="15" customHeight="1" x14ac:dyDescent="0.2">
      <c r="B13" s="60">
        <v>1</v>
      </c>
      <c r="C13" s="225" t="s">
        <v>55</v>
      </c>
      <c r="D13" s="225" t="s">
        <v>56</v>
      </c>
      <c r="E13" s="226" t="s">
        <v>57</v>
      </c>
      <c r="F13" s="226">
        <v>55653012</v>
      </c>
      <c r="G13" s="226" t="s">
        <v>130</v>
      </c>
      <c r="H13" s="227">
        <v>42</v>
      </c>
      <c r="I13" s="228">
        <v>6.7824074074074078E-2</v>
      </c>
      <c r="J13" s="322"/>
      <c r="K13" s="375"/>
      <c r="L13" s="376"/>
      <c r="M13" s="131"/>
      <c r="N13" s="287"/>
    </row>
    <row r="14" spans="1:14" s="7" customFormat="1" ht="15" customHeight="1" x14ac:dyDescent="0.2">
      <c r="B14" s="229">
        <v>2</v>
      </c>
      <c r="C14" s="230" t="s">
        <v>58</v>
      </c>
      <c r="D14" s="230" t="s">
        <v>59</v>
      </c>
      <c r="E14" s="226" t="s">
        <v>60</v>
      </c>
      <c r="F14" s="226">
        <v>493832</v>
      </c>
      <c r="G14" s="226" t="s">
        <v>130</v>
      </c>
      <c r="H14" s="227">
        <v>26</v>
      </c>
      <c r="I14" s="231" t="s">
        <v>134</v>
      </c>
      <c r="J14" s="323"/>
      <c r="K14" s="377"/>
      <c r="L14" s="362"/>
      <c r="M14" s="131"/>
      <c r="N14" s="287"/>
    </row>
    <row r="15" spans="1:14" s="7" customFormat="1" ht="15" customHeight="1" x14ac:dyDescent="0.2">
      <c r="B15" s="229">
        <v>3</v>
      </c>
      <c r="C15" s="230" t="s">
        <v>61</v>
      </c>
      <c r="D15" s="230" t="s">
        <v>62</v>
      </c>
      <c r="E15" s="226" t="s">
        <v>63</v>
      </c>
      <c r="F15" s="226">
        <v>55542745</v>
      </c>
      <c r="G15" s="226" t="s">
        <v>130</v>
      </c>
      <c r="H15" s="227">
        <v>69</v>
      </c>
      <c r="I15" s="231" t="s">
        <v>135</v>
      </c>
      <c r="J15" s="323">
        <v>6</v>
      </c>
      <c r="K15" s="377"/>
      <c r="L15" s="362"/>
      <c r="M15" s="131"/>
      <c r="N15" s="287"/>
    </row>
    <row r="16" spans="1:14" s="7" customFormat="1" ht="15" customHeight="1" x14ac:dyDescent="0.2">
      <c r="B16" s="229">
        <v>4</v>
      </c>
      <c r="C16" s="260" t="s">
        <v>64</v>
      </c>
      <c r="D16" s="260" t="s">
        <v>65</v>
      </c>
      <c r="E16" s="259" t="s">
        <v>66</v>
      </c>
      <c r="F16" s="259">
        <v>55637118</v>
      </c>
      <c r="G16" s="226" t="s">
        <v>130</v>
      </c>
      <c r="H16" s="227">
        <v>69</v>
      </c>
      <c r="I16" s="231" t="s">
        <v>135</v>
      </c>
      <c r="J16" s="232">
        <v>4</v>
      </c>
      <c r="K16" s="377"/>
      <c r="L16" s="362"/>
      <c r="M16" s="131"/>
      <c r="N16" s="287"/>
    </row>
    <row r="17" spans="2:14" s="7" customFormat="1" ht="15" customHeight="1" thickBot="1" x14ac:dyDescent="0.25">
      <c r="B17" s="233">
        <v>5</v>
      </c>
      <c r="C17" s="234" t="s">
        <v>67</v>
      </c>
      <c r="D17" s="234" t="s">
        <v>68</v>
      </c>
      <c r="E17" s="235" t="s">
        <v>69</v>
      </c>
      <c r="F17" s="235">
        <v>55621125</v>
      </c>
      <c r="G17" s="235" t="s">
        <v>130</v>
      </c>
      <c r="H17" s="236">
        <v>69</v>
      </c>
      <c r="I17" s="237" t="s">
        <v>136</v>
      </c>
      <c r="J17" s="238">
        <v>2</v>
      </c>
      <c r="K17" s="378"/>
      <c r="L17" s="379"/>
      <c r="M17" s="131"/>
      <c r="N17" s="287"/>
    </row>
    <row r="18" spans="2:14" s="7" customFormat="1" ht="15" customHeight="1" x14ac:dyDescent="0.2">
      <c r="B18" s="239">
        <v>6</v>
      </c>
      <c r="C18" s="240" t="s">
        <v>70</v>
      </c>
      <c r="D18" s="241" t="s">
        <v>71</v>
      </c>
      <c r="E18" s="181" t="s">
        <v>66</v>
      </c>
      <c r="F18" s="181">
        <v>159839</v>
      </c>
      <c r="G18" s="181" t="s">
        <v>130</v>
      </c>
      <c r="H18" s="242">
        <v>69</v>
      </c>
      <c r="I18" s="243" t="s">
        <v>137</v>
      </c>
      <c r="J18" s="244"/>
      <c r="K18" s="380"/>
      <c r="L18" s="376"/>
      <c r="M18" s="131"/>
      <c r="N18" s="287"/>
    </row>
    <row r="19" spans="2:14" s="7" customFormat="1" ht="15" customHeight="1" x14ac:dyDescent="0.2">
      <c r="B19" s="229">
        <v>7</v>
      </c>
      <c r="C19" s="230" t="s">
        <v>72</v>
      </c>
      <c r="D19" s="230" t="s">
        <v>73</v>
      </c>
      <c r="E19" s="226" t="s">
        <v>74</v>
      </c>
      <c r="F19" s="226">
        <v>369045</v>
      </c>
      <c r="G19" s="226" t="s">
        <v>130</v>
      </c>
      <c r="H19" s="227">
        <v>69</v>
      </c>
      <c r="I19" s="245" t="s">
        <v>138</v>
      </c>
      <c r="J19" s="64"/>
      <c r="K19" s="361"/>
      <c r="L19" s="362"/>
      <c r="M19" s="131"/>
      <c r="N19" s="287"/>
    </row>
    <row r="20" spans="2:14" s="7" customFormat="1" ht="15" customHeight="1" x14ac:dyDescent="0.2">
      <c r="B20" s="229">
        <v>8</v>
      </c>
      <c r="C20" s="246" t="s">
        <v>75</v>
      </c>
      <c r="D20" s="246" t="s">
        <v>76</v>
      </c>
      <c r="E20" s="227" t="s">
        <v>63</v>
      </c>
      <c r="F20" s="227">
        <v>55664844</v>
      </c>
      <c r="G20" s="226" t="s">
        <v>130</v>
      </c>
      <c r="H20" s="227">
        <v>69</v>
      </c>
      <c r="I20" s="245" t="s">
        <v>139</v>
      </c>
      <c r="J20" s="64"/>
      <c r="K20" s="361"/>
      <c r="L20" s="362"/>
      <c r="M20" s="131"/>
      <c r="N20" s="287"/>
    </row>
    <row r="21" spans="2:14" s="7" customFormat="1" ht="15" customHeight="1" x14ac:dyDescent="0.2">
      <c r="B21" s="229">
        <v>9</v>
      </c>
      <c r="C21" s="230" t="s">
        <v>77</v>
      </c>
      <c r="D21" s="230" t="s">
        <v>78</v>
      </c>
      <c r="E21" s="226" t="s">
        <v>79</v>
      </c>
      <c r="F21" s="226">
        <v>10612534</v>
      </c>
      <c r="G21" s="226" t="s">
        <v>131</v>
      </c>
      <c r="H21" s="247">
        <v>48</v>
      </c>
      <c r="I21" s="245" t="s">
        <v>135</v>
      </c>
      <c r="J21" s="64"/>
      <c r="K21" s="361"/>
      <c r="L21" s="362"/>
      <c r="M21" s="131"/>
      <c r="N21" s="287"/>
    </row>
    <row r="22" spans="2:14" s="7" customFormat="1" ht="15" customHeight="1" x14ac:dyDescent="0.2">
      <c r="B22" s="229">
        <v>10</v>
      </c>
      <c r="C22" s="230" t="s">
        <v>80</v>
      </c>
      <c r="D22" s="230" t="s">
        <v>81</v>
      </c>
      <c r="E22" s="226" t="s">
        <v>82</v>
      </c>
      <c r="F22" s="226">
        <v>226775</v>
      </c>
      <c r="G22" s="226" t="s">
        <v>130</v>
      </c>
      <c r="H22" s="247">
        <v>69</v>
      </c>
      <c r="I22" s="245" t="s">
        <v>135</v>
      </c>
      <c r="J22" s="64"/>
      <c r="K22" s="361"/>
      <c r="L22" s="362"/>
      <c r="M22" s="131"/>
      <c r="N22" s="287"/>
    </row>
    <row r="23" spans="2:14" s="7" customFormat="1" ht="15" customHeight="1" x14ac:dyDescent="0.2">
      <c r="B23" s="229">
        <v>11</v>
      </c>
      <c r="C23" s="230" t="s">
        <v>83</v>
      </c>
      <c r="D23" s="230" t="s">
        <v>84</v>
      </c>
      <c r="E23" s="226" t="s">
        <v>85</v>
      </c>
      <c r="F23" s="226">
        <v>55654125</v>
      </c>
      <c r="G23" s="226" t="s">
        <v>130</v>
      </c>
      <c r="H23" s="247">
        <v>69</v>
      </c>
      <c r="I23" s="245" t="s">
        <v>135</v>
      </c>
      <c r="J23" s="64"/>
      <c r="K23" s="361"/>
      <c r="L23" s="362"/>
      <c r="M23" s="131"/>
      <c r="N23" s="287"/>
    </row>
    <row r="24" spans="2:14" s="7" customFormat="1" ht="15" customHeight="1" x14ac:dyDescent="0.2">
      <c r="B24" s="229">
        <v>12</v>
      </c>
      <c r="C24" s="230" t="s">
        <v>86</v>
      </c>
      <c r="D24" s="230" t="s">
        <v>87</v>
      </c>
      <c r="E24" s="226" t="s">
        <v>88</v>
      </c>
      <c r="F24" s="226">
        <v>55589548</v>
      </c>
      <c r="G24" s="226" t="s">
        <v>130</v>
      </c>
      <c r="H24" s="247">
        <v>69</v>
      </c>
      <c r="I24" s="245" t="s">
        <v>135</v>
      </c>
      <c r="J24" s="64"/>
      <c r="K24" s="361"/>
      <c r="L24" s="362"/>
      <c r="M24" s="131"/>
      <c r="N24" s="287"/>
    </row>
    <row r="25" spans="2:14" s="7" customFormat="1" ht="15" customHeight="1" x14ac:dyDescent="0.2">
      <c r="B25" s="229">
        <v>13</v>
      </c>
      <c r="C25" s="248" t="s">
        <v>89</v>
      </c>
      <c r="D25" s="249" t="s">
        <v>90</v>
      </c>
      <c r="E25" s="106" t="s">
        <v>60</v>
      </c>
      <c r="F25" s="250">
        <v>312613</v>
      </c>
      <c r="G25" s="251" t="s">
        <v>130</v>
      </c>
      <c r="H25" s="252">
        <v>26</v>
      </c>
      <c r="I25" s="245" t="s">
        <v>135</v>
      </c>
      <c r="J25" s="64"/>
      <c r="K25" s="361"/>
      <c r="L25" s="362"/>
      <c r="M25" s="131"/>
      <c r="N25" s="287"/>
    </row>
    <row r="26" spans="2:14" s="7" customFormat="1" ht="15" customHeight="1" x14ac:dyDescent="0.2">
      <c r="B26" s="229">
        <v>14</v>
      </c>
      <c r="C26" s="230" t="s">
        <v>91</v>
      </c>
      <c r="D26" s="230" t="s">
        <v>92</v>
      </c>
      <c r="E26" s="226" t="s">
        <v>93</v>
      </c>
      <c r="F26" s="226">
        <v>430141</v>
      </c>
      <c r="G26" s="226" t="s">
        <v>130</v>
      </c>
      <c r="H26" s="247">
        <v>69</v>
      </c>
      <c r="I26" s="245" t="s">
        <v>135</v>
      </c>
      <c r="J26" s="64"/>
      <c r="K26" s="361"/>
      <c r="L26" s="362"/>
      <c r="M26" s="131"/>
      <c r="N26" s="287"/>
    </row>
    <row r="27" spans="2:14" s="7" customFormat="1" ht="15" customHeight="1" x14ac:dyDescent="0.2">
      <c r="B27" s="229">
        <v>15</v>
      </c>
      <c r="C27" s="225" t="s">
        <v>94</v>
      </c>
      <c r="D27" s="225" t="s">
        <v>95</v>
      </c>
      <c r="E27" s="226" t="s">
        <v>88</v>
      </c>
      <c r="F27" s="226">
        <v>55576987</v>
      </c>
      <c r="G27" s="226" t="s">
        <v>130</v>
      </c>
      <c r="H27" s="227">
        <v>69</v>
      </c>
      <c r="I27" s="245" t="s">
        <v>135</v>
      </c>
      <c r="J27" s="64"/>
      <c r="K27" s="361"/>
      <c r="L27" s="362"/>
      <c r="M27" s="131"/>
      <c r="N27" s="287"/>
    </row>
    <row r="28" spans="2:14" s="7" customFormat="1" ht="15" customHeight="1" x14ac:dyDescent="0.2">
      <c r="B28" s="229">
        <v>16</v>
      </c>
      <c r="C28" s="230" t="s">
        <v>96</v>
      </c>
      <c r="D28" s="230" t="s">
        <v>97</v>
      </c>
      <c r="E28" s="226" t="s">
        <v>98</v>
      </c>
      <c r="F28" s="226">
        <v>540003</v>
      </c>
      <c r="G28" s="226" t="s">
        <v>130</v>
      </c>
      <c r="H28" s="247">
        <v>26</v>
      </c>
      <c r="I28" s="245" t="s">
        <v>135</v>
      </c>
      <c r="J28" s="64"/>
      <c r="K28" s="361"/>
      <c r="L28" s="362"/>
      <c r="M28" s="107"/>
      <c r="N28" s="287"/>
    </row>
    <row r="29" spans="2:14" s="7" customFormat="1" ht="15" customHeight="1" x14ac:dyDescent="0.2">
      <c r="B29" s="229">
        <v>17</v>
      </c>
      <c r="C29" s="248" t="s">
        <v>99</v>
      </c>
      <c r="D29" s="249" t="s">
        <v>100</v>
      </c>
      <c r="E29" s="251" t="s">
        <v>101</v>
      </c>
      <c r="F29" s="223">
        <v>230460</v>
      </c>
      <c r="G29" s="226" t="s">
        <v>130</v>
      </c>
      <c r="H29" s="252">
        <v>69</v>
      </c>
      <c r="I29" s="245" t="s">
        <v>135</v>
      </c>
      <c r="J29" s="64"/>
      <c r="K29" s="361"/>
      <c r="L29" s="362"/>
      <c r="M29" s="107"/>
      <c r="N29" s="287"/>
    </row>
    <row r="30" spans="2:14" s="7" customFormat="1" ht="15" customHeight="1" x14ac:dyDescent="0.2">
      <c r="B30" s="229">
        <v>18</v>
      </c>
      <c r="C30" s="248" t="s">
        <v>102</v>
      </c>
      <c r="D30" s="249" t="s">
        <v>103</v>
      </c>
      <c r="E30" s="251" t="s">
        <v>63</v>
      </c>
      <c r="F30" s="251">
        <v>55486767</v>
      </c>
      <c r="G30" s="251" t="s">
        <v>130</v>
      </c>
      <c r="H30" s="252">
        <v>69</v>
      </c>
      <c r="I30" s="245" t="s">
        <v>135</v>
      </c>
      <c r="J30" s="64"/>
      <c r="K30" s="361"/>
      <c r="L30" s="362"/>
      <c r="M30" s="107"/>
    </row>
    <row r="31" spans="2:14" s="7" customFormat="1" ht="15" customHeight="1" x14ac:dyDescent="0.2">
      <c r="B31" s="229">
        <v>19</v>
      </c>
      <c r="C31" s="248" t="s">
        <v>96</v>
      </c>
      <c r="D31" s="249" t="s">
        <v>104</v>
      </c>
      <c r="E31" s="251" t="s">
        <v>98</v>
      </c>
      <c r="F31" s="251">
        <v>540006</v>
      </c>
      <c r="G31" s="251" t="s">
        <v>130</v>
      </c>
      <c r="H31" s="252">
        <v>26</v>
      </c>
      <c r="I31" s="253" t="s">
        <v>140</v>
      </c>
      <c r="J31" s="64"/>
      <c r="K31" s="361"/>
      <c r="L31" s="362"/>
      <c r="M31" s="107"/>
    </row>
    <row r="32" spans="2:14" s="7" customFormat="1" ht="15" customHeight="1" x14ac:dyDescent="0.2">
      <c r="B32" s="229">
        <v>20</v>
      </c>
      <c r="C32" s="248" t="s">
        <v>105</v>
      </c>
      <c r="D32" s="61" t="s">
        <v>65</v>
      </c>
      <c r="E32" s="235" t="s">
        <v>106</v>
      </c>
      <c r="F32" s="235">
        <v>55594463</v>
      </c>
      <c r="G32" s="235" t="s">
        <v>130</v>
      </c>
      <c r="H32" s="236">
        <v>69</v>
      </c>
      <c r="I32" s="253" t="s">
        <v>135</v>
      </c>
      <c r="J32" s="64"/>
      <c r="K32" s="361"/>
      <c r="L32" s="362"/>
      <c r="M32" s="107"/>
    </row>
    <row r="33" spans="2:13" s="7" customFormat="1" ht="15" customHeight="1" x14ac:dyDescent="0.2">
      <c r="B33" s="229">
        <v>21</v>
      </c>
      <c r="C33" s="248" t="s">
        <v>107</v>
      </c>
      <c r="D33" s="61" t="s">
        <v>108</v>
      </c>
      <c r="E33" s="235" t="s">
        <v>88</v>
      </c>
      <c r="F33" s="235">
        <v>440098</v>
      </c>
      <c r="G33" s="235" t="s">
        <v>130</v>
      </c>
      <c r="H33" s="236">
        <v>69</v>
      </c>
      <c r="I33" s="253" t="s">
        <v>135</v>
      </c>
      <c r="J33" s="64"/>
      <c r="K33" s="361"/>
      <c r="L33" s="362"/>
      <c r="M33" s="107"/>
    </row>
    <row r="34" spans="2:13" s="7" customFormat="1" ht="15" customHeight="1" x14ac:dyDescent="0.2">
      <c r="B34" s="229">
        <v>22</v>
      </c>
      <c r="C34" s="248" t="s">
        <v>109</v>
      </c>
      <c r="D34" s="61" t="s">
        <v>110</v>
      </c>
      <c r="E34" s="235" t="s">
        <v>60</v>
      </c>
      <c r="F34" s="235">
        <v>471150</v>
      </c>
      <c r="G34" s="235" t="s">
        <v>130</v>
      </c>
      <c r="H34" s="236">
        <v>26</v>
      </c>
      <c r="I34" s="253" t="s">
        <v>135</v>
      </c>
      <c r="J34" s="64"/>
      <c r="K34" s="361"/>
      <c r="L34" s="362"/>
      <c r="M34" s="107"/>
    </row>
    <row r="35" spans="2:13" s="7" customFormat="1" ht="15" customHeight="1" x14ac:dyDescent="0.2">
      <c r="B35" s="229">
        <v>23</v>
      </c>
      <c r="C35" s="248" t="s">
        <v>99</v>
      </c>
      <c r="D35" s="61" t="s">
        <v>111</v>
      </c>
      <c r="E35" s="235" t="s">
        <v>63</v>
      </c>
      <c r="F35" s="235">
        <v>55485272</v>
      </c>
      <c r="G35" s="235" t="s">
        <v>130</v>
      </c>
      <c r="H35" s="236">
        <v>69</v>
      </c>
      <c r="I35" s="253" t="s">
        <v>135</v>
      </c>
      <c r="J35" s="64"/>
      <c r="K35" s="361"/>
      <c r="L35" s="362"/>
      <c r="M35" s="107"/>
    </row>
    <row r="36" spans="2:13" s="7" customFormat="1" ht="15" customHeight="1" x14ac:dyDescent="0.2">
      <c r="B36" s="229">
        <v>24</v>
      </c>
      <c r="C36" s="248" t="s">
        <v>112</v>
      </c>
      <c r="D36" s="61" t="s">
        <v>113</v>
      </c>
      <c r="E36" s="235" t="s">
        <v>82</v>
      </c>
      <c r="F36" s="235">
        <v>237855</v>
      </c>
      <c r="G36" s="235" t="s">
        <v>130</v>
      </c>
      <c r="H36" s="236">
        <v>69</v>
      </c>
      <c r="I36" s="253" t="s">
        <v>141</v>
      </c>
      <c r="J36" s="64"/>
      <c r="K36" s="361"/>
      <c r="L36" s="362"/>
      <c r="M36" s="107"/>
    </row>
    <row r="37" spans="2:13" s="7" customFormat="1" ht="15" customHeight="1" x14ac:dyDescent="0.2">
      <c r="B37" s="229">
        <v>25</v>
      </c>
      <c r="C37" s="248" t="s">
        <v>114</v>
      </c>
      <c r="D37" s="61" t="s">
        <v>115</v>
      </c>
      <c r="E37" s="235" t="s">
        <v>116</v>
      </c>
      <c r="F37" s="235">
        <v>307643</v>
      </c>
      <c r="G37" s="235" t="s">
        <v>130</v>
      </c>
      <c r="H37" s="236">
        <v>69</v>
      </c>
      <c r="I37" s="253" t="s">
        <v>135</v>
      </c>
      <c r="J37" s="64"/>
      <c r="K37" s="361"/>
      <c r="L37" s="362"/>
      <c r="M37" s="107"/>
    </row>
    <row r="38" spans="2:13" s="7" customFormat="1" ht="15" customHeight="1" x14ac:dyDescent="0.2">
      <c r="B38" s="229">
        <v>26</v>
      </c>
      <c r="C38" s="248" t="s">
        <v>117</v>
      </c>
      <c r="D38" s="249" t="s">
        <v>118</v>
      </c>
      <c r="E38" s="226" t="s">
        <v>63</v>
      </c>
      <c r="F38" s="235">
        <v>55713959</v>
      </c>
      <c r="G38" s="235" t="s">
        <v>130</v>
      </c>
      <c r="H38" s="236">
        <v>69</v>
      </c>
      <c r="I38" s="253" t="s">
        <v>142</v>
      </c>
      <c r="J38" s="64"/>
      <c r="K38" s="361"/>
      <c r="L38" s="362"/>
      <c r="M38" s="107"/>
    </row>
    <row r="39" spans="2:13" s="7" customFormat="1" ht="15" customHeight="1" x14ac:dyDescent="0.2">
      <c r="B39" s="229">
        <v>27</v>
      </c>
      <c r="C39" s="248" t="s">
        <v>119</v>
      </c>
      <c r="D39" s="249" t="s">
        <v>68</v>
      </c>
      <c r="E39" s="106" t="s">
        <v>74</v>
      </c>
      <c r="F39" s="226">
        <v>55667429</v>
      </c>
      <c r="G39" s="226" t="s">
        <v>130</v>
      </c>
      <c r="H39" s="227">
        <v>69</v>
      </c>
      <c r="I39" s="253" t="s">
        <v>135</v>
      </c>
      <c r="J39" s="64"/>
      <c r="K39" s="361"/>
      <c r="L39" s="362"/>
      <c r="M39" s="107"/>
    </row>
    <row r="40" spans="2:13" s="7" customFormat="1" ht="15" customHeight="1" x14ac:dyDescent="0.2">
      <c r="B40" s="229">
        <v>28</v>
      </c>
      <c r="C40" s="249" t="s">
        <v>120</v>
      </c>
      <c r="D40" s="254" t="s">
        <v>121</v>
      </c>
      <c r="E40" s="226" t="s">
        <v>74</v>
      </c>
      <c r="F40" s="226">
        <v>430511</v>
      </c>
      <c r="G40" s="226" t="s">
        <v>130</v>
      </c>
      <c r="H40" s="227">
        <v>69</v>
      </c>
      <c r="I40" s="253" t="s">
        <v>143</v>
      </c>
      <c r="J40" s="64"/>
      <c r="K40" s="361"/>
      <c r="L40" s="362"/>
      <c r="M40" s="107"/>
    </row>
    <row r="41" spans="2:13" s="7" customFormat="1" ht="15" customHeight="1" x14ac:dyDescent="0.2">
      <c r="B41" s="229">
        <v>29</v>
      </c>
      <c r="C41" s="122" t="s">
        <v>91</v>
      </c>
      <c r="D41" s="255" t="s">
        <v>122</v>
      </c>
      <c r="E41" s="226" t="s">
        <v>74</v>
      </c>
      <c r="F41" s="226">
        <v>55718182</v>
      </c>
      <c r="G41" s="226" t="s">
        <v>130</v>
      </c>
      <c r="H41" s="227">
        <v>69</v>
      </c>
      <c r="I41" s="253"/>
      <c r="J41" s="64"/>
      <c r="K41" s="361"/>
      <c r="L41" s="362"/>
      <c r="M41" s="107"/>
    </row>
    <row r="42" spans="2:13" s="7" customFormat="1" ht="15" customHeight="1" x14ac:dyDescent="0.2">
      <c r="B42" s="229" t="s">
        <v>47</v>
      </c>
      <c r="C42" s="256" t="s">
        <v>123</v>
      </c>
      <c r="D42" s="255" t="s">
        <v>124</v>
      </c>
      <c r="E42" s="226" t="s">
        <v>125</v>
      </c>
      <c r="F42" s="226">
        <v>99989215</v>
      </c>
      <c r="G42" s="226" t="s">
        <v>131</v>
      </c>
      <c r="H42" s="227">
        <v>73</v>
      </c>
      <c r="I42" s="253"/>
      <c r="J42" s="64"/>
      <c r="K42" s="361"/>
      <c r="L42" s="362"/>
      <c r="M42" s="107"/>
    </row>
    <row r="43" spans="2:13" s="7" customFormat="1" ht="15" customHeight="1" x14ac:dyDescent="0.2">
      <c r="B43" s="229" t="s">
        <v>16</v>
      </c>
      <c r="C43" s="257" t="s">
        <v>126</v>
      </c>
      <c r="D43" s="258" t="s">
        <v>68</v>
      </c>
      <c r="E43" s="226" t="s">
        <v>127</v>
      </c>
      <c r="F43" s="226">
        <v>55484685</v>
      </c>
      <c r="G43" s="226" t="s">
        <v>130</v>
      </c>
      <c r="H43" s="227">
        <v>69</v>
      </c>
      <c r="I43" s="253"/>
      <c r="J43" s="64"/>
      <c r="K43" s="361"/>
      <c r="L43" s="362"/>
      <c r="M43" s="107"/>
    </row>
    <row r="44" spans="2:13" s="7" customFormat="1" ht="15" customHeight="1" x14ac:dyDescent="0.2">
      <c r="B44" s="229" t="s">
        <v>16</v>
      </c>
      <c r="C44" s="256" t="s">
        <v>128</v>
      </c>
      <c r="D44" s="138" t="s">
        <v>62</v>
      </c>
      <c r="E44" s="226" t="s">
        <v>129</v>
      </c>
      <c r="F44" s="226">
        <v>2438002044</v>
      </c>
      <c r="G44" s="226" t="s">
        <v>132</v>
      </c>
      <c r="H44" s="227">
        <v>38</v>
      </c>
      <c r="I44" s="253"/>
      <c r="J44" s="64"/>
      <c r="K44" s="361"/>
      <c r="L44" s="362"/>
      <c r="M44" s="107"/>
    </row>
    <row r="45" spans="2:13" s="7" customFormat="1" ht="15" customHeight="1" x14ac:dyDescent="0.2">
      <c r="B45" s="229"/>
      <c r="C45" s="256"/>
      <c r="D45" s="138"/>
      <c r="E45" s="226"/>
      <c r="F45" s="226"/>
      <c r="G45" s="226"/>
      <c r="H45" s="227"/>
      <c r="I45" s="253"/>
      <c r="J45" s="64"/>
      <c r="K45" s="361"/>
      <c r="L45" s="362"/>
      <c r="M45" s="107"/>
    </row>
    <row r="46" spans="2:13" s="7" customFormat="1" ht="15" customHeight="1" thickBot="1" x14ac:dyDescent="0.25">
      <c r="B46" s="229"/>
      <c r="C46" s="261"/>
      <c r="D46" s="262"/>
      <c r="E46" s="263"/>
      <c r="F46" s="264"/>
      <c r="G46" s="265"/>
      <c r="H46" s="266"/>
      <c r="I46" s="267"/>
      <c r="J46" s="67"/>
      <c r="K46" s="363"/>
      <c r="L46" s="364"/>
      <c r="M46" s="107"/>
    </row>
    <row r="47" spans="2:13" ht="15" customHeight="1" x14ac:dyDescent="0.2"/>
    <row r="48" spans="2:13" ht="15" customHeight="1" x14ac:dyDescent="0.2"/>
  </sheetData>
  <sheetProtection selectLockedCells="1" selectUnlockedCells="1"/>
  <autoFilter ref="C12:E46"/>
  <mergeCells count="51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6:L46"/>
    <mergeCell ref="K42:L42"/>
    <mergeCell ref="K43:L43"/>
    <mergeCell ref="K44:L44"/>
    <mergeCell ref="K45:L45"/>
  </mergeCells>
  <phoneticPr fontId="0" type="noConversion"/>
  <conditionalFormatting sqref="M13:M46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8"/>
      <c r="C1" s="418"/>
      <c r="D1" s="68"/>
      <c r="E1" s="68"/>
      <c r="F1" s="68"/>
      <c r="G1" s="68"/>
      <c r="H1" s="68"/>
      <c r="I1" s="68"/>
      <c r="J1" s="381"/>
      <c r="K1" s="381"/>
      <c r="L1" s="381"/>
      <c r="M1" s="68"/>
    </row>
    <row r="2" spans="2:14" ht="15" customHeight="1" x14ac:dyDescent="0.2">
      <c r="B2" s="418"/>
      <c r="C2" s="418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69"/>
    </row>
    <row r="3" spans="2:14" ht="15" customHeight="1" x14ac:dyDescent="0.2">
      <c r="B3" s="418"/>
      <c r="C3" s="418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2:14" ht="16.5" customHeight="1" x14ac:dyDescent="0.2">
      <c r="B4" s="418"/>
      <c r="C4" s="418"/>
      <c r="D4" s="384"/>
      <c r="E4" s="384"/>
      <c r="F4" s="384"/>
      <c r="G4" s="384"/>
      <c r="H4" s="384"/>
      <c r="I4" s="384"/>
      <c r="J4" s="381"/>
      <c r="K4" s="381"/>
      <c r="L4" s="381"/>
      <c r="M4" s="69"/>
    </row>
    <row r="5" spans="2:14" ht="16.5" customHeight="1" x14ac:dyDescent="0.2">
      <c r="B5" s="418"/>
      <c r="C5" s="418"/>
      <c r="D5" s="213"/>
      <c r="E5" s="213"/>
      <c r="F5" s="213"/>
      <c r="G5" s="213"/>
      <c r="H5" s="213"/>
      <c r="I5" s="213"/>
      <c r="J5" s="381"/>
      <c r="K5" s="381"/>
      <c r="L5" s="381"/>
      <c r="M5" s="69"/>
    </row>
    <row r="6" spans="2:14" ht="13.5" thickBot="1" x14ac:dyDescent="0.25">
      <c r="B6" s="418"/>
      <c r="C6" s="418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2:14" ht="19.5" thickBot="1" x14ac:dyDescent="0.25">
      <c r="B7" s="418"/>
      <c r="C7" s="418"/>
      <c r="D7" s="386" t="s">
        <v>1</v>
      </c>
      <c r="E7" s="420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2:14" ht="16.5" customHeight="1" thickBot="1" x14ac:dyDescent="0.25">
      <c r="B8" s="419"/>
      <c r="C8" s="419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2:14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356">
        <v>41.98</v>
      </c>
      <c r="M9" s="126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67" t="s">
        <v>9</v>
      </c>
      <c r="C11" s="368"/>
      <c r="D11" s="368"/>
      <c r="E11" s="417" t="str">
        <f>'Classements 1-2'!E11</f>
        <v xml:space="preserve">Nombre de participants </v>
      </c>
      <c r="F11" s="366"/>
      <c r="G11" s="139">
        <v>37</v>
      </c>
      <c r="H11" s="141" t="s">
        <v>42</v>
      </c>
      <c r="I11" s="29">
        <v>60</v>
      </c>
      <c r="J11" s="369" t="s">
        <v>40</v>
      </c>
      <c r="K11" s="371"/>
      <c r="L11" s="372"/>
      <c r="M11" s="127"/>
    </row>
    <row r="12" spans="2:14" ht="17.25" customHeight="1" thickBot="1" x14ac:dyDescent="0.25">
      <c r="B12" s="44" t="s">
        <v>37</v>
      </c>
      <c r="C12" s="172" t="s">
        <v>4</v>
      </c>
      <c r="D12" s="172" t="s">
        <v>5</v>
      </c>
      <c r="E12" s="172" t="s">
        <v>6</v>
      </c>
      <c r="F12" s="175" t="s">
        <v>41</v>
      </c>
      <c r="G12" s="172" t="s">
        <v>7</v>
      </c>
      <c r="H12" s="172" t="s">
        <v>8</v>
      </c>
      <c r="I12" s="123" t="s">
        <v>20</v>
      </c>
      <c r="J12" s="370"/>
      <c r="K12" s="403"/>
      <c r="L12" s="404"/>
      <c r="M12" s="128"/>
    </row>
    <row r="13" spans="2:14" s="7" customFormat="1" ht="15" customHeight="1" x14ac:dyDescent="0.2">
      <c r="B13" s="70">
        <v>1</v>
      </c>
      <c r="C13" s="169" t="s">
        <v>144</v>
      </c>
      <c r="D13" s="169" t="s">
        <v>145</v>
      </c>
      <c r="E13" s="170" t="s">
        <v>146</v>
      </c>
      <c r="F13" s="170">
        <v>55528915</v>
      </c>
      <c r="G13" s="170" t="s">
        <v>130</v>
      </c>
      <c r="H13" s="171">
        <v>69</v>
      </c>
      <c r="I13" s="124">
        <v>5.9548611111111115E-2</v>
      </c>
      <c r="J13" s="35">
        <v>12</v>
      </c>
      <c r="K13" s="409"/>
      <c r="L13" s="410"/>
      <c r="M13" s="107"/>
    </row>
    <row r="14" spans="2:14" s="7" customFormat="1" ht="15" customHeight="1" x14ac:dyDescent="0.2">
      <c r="B14" s="71">
        <v>2</v>
      </c>
      <c r="C14" s="9" t="s">
        <v>147</v>
      </c>
      <c r="D14" s="9" t="s">
        <v>148</v>
      </c>
      <c r="E14" s="8" t="s">
        <v>88</v>
      </c>
      <c r="F14" s="179">
        <v>55584798</v>
      </c>
      <c r="G14" s="8" t="s">
        <v>130</v>
      </c>
      <c r="H14" s="20">
        <v>69</v>
      </c>
      <c r="I14" s="36" t="s">
        <v>216</v>
      </c>
      <c r="J14" s="37">
        <v>8</v>
      </c>
      <c r="K14" s="411"/>
      <c r="L14" s="412"/>
      <c r="M14" s="131"/>
      <c r="N14" s="287"/>
    </row>
    <row r="15" spans="2:14" s="7" customFormat="1" ht="15" customHeight="1" x14ac:dyDescent="0.2">
      <c r="B15" s="71">
        <v>3</v>
      </c>
      <c r="C15" s="9" t="s">
        <v>149</v>
      </c>
      <c r="D15" s="9" t="s">
        <v>150</v>
      </c>
      <c r="E15" s="8" t="s">
        <v>151</v>
      </c>
      <c r="F15" s="179">
        <v>55656389</v>
      </c>
      <c r="G15" s="8" t="s">
        <v>130</v>
      </c>
      <c r="H15" s="20">
        <v>69</v>
      </c>
      <c r="I15" s="36" t="s">
        <v>135</v>
      </c>
      <c r="J15" s="37">
        <v>6</v>
      </c>
      <c r="K15" s="411"/>
      <c r="L15" s="412"/>
      <c r="M15" s="131"/>
      <c r="N15" s="287"/>
    </row>
    <row r="16" spans="2:14" s="7" customFormat="1" ht="15" customHeight="1" x14ac:dyDescent="0.2">
      <c r="B16" s="71">
        <v>4</v>
      </c>
      <c r="C16" s="19" t="s">
        <v>152</v>
      </c>
      <c r="D16" s="19" t="s">
        <v>153</v>
      </c>
      <c r="E16" s="8" t="s">
        <v>125</v>
      </c>
      <c r="F16" s="179">
        <v>99989212</v>
      </c>
      <c r="G16" s="8" t="s">
        <v>131</v>
      </c>
      <c r="H16" s="10">
        <v>73</v>
      </c>
      <c r="I16" s="36" t="s">
        <v>135</v>
      </c>
      <c r="J16" s="37"/>
      <c r="K16" s="411"/>
      <c r="L16" s="412"/>
      <c r="M16" s="131"/>
      <c r="N16" s="287"/>
    </row>
    <row r="17" spans="2:14" s="7" customFormat="1" ht="15" customHeight="1" thickBot="1" x14ac:dyDescent="0.25">
      <c r="B17" s="72">
        <v>5</v>
      </c>
      <c r="C17" s="120" t="s">
        <v>154</v>
      </c>
      <c r="D17" s="120" t="s">
        <v>155</v>
      </c>
      <c r="E17" s="56" t="s">
        <v>106</v>
      </c>
      <c r="F17" s="184">
        <v>243293</v>
      </c>
      <c r="G17" s="56" t="s">
        <v>130</v>
      </c>
      <c r="H17" s="119">
        <v>69</v>
      </c>
      <c r="I17" s="36" t="s">
        <v>135</v>
      </c>
      <c r="J17" s="40">
        <v>2</v>
      </c>
      <c r="K17" s="413"/>
      <c r="L17" s="414"/>
      <c r="M17" s="107"/>
      <c r="N17" s="287"/>
    </row>
    <row r="18" spans="2:14" s="7" customFormat="1" ht="15" customHeight="1" x14ac:dyDescent="0.2">
      <c r="B18" s="73">
        <v>6</v>
      </c>
      <c r="C18" s="121" t="s">
        <v>156</v>
      </c>
      <c r="D18" s="121" t="s">
        <v>157</v>
      </c>
      <c r="E18" s="8" t="s">
        <v>158</v>
      </c>
      <c r="F18" s="179">
        <v>55713052</v>
      </c>
      <c r="G18" s="8" t="s">
        <v>130</v>
      </c>
      <c r="H18" s="20">
        <v>69</v>
      </c>
      <c r="I18" s="74" t="s">
        <v>135</v>
      </c>
      <c r="J18" s="110"/>
      <c r="K18" s="407"/>
      <c r="L18" s="408"/>
      <c r="M18" s="107"/>
      <c r="N18" s="287"/>
    </row>
    <row r="19" spans="2:14" s="7" customFormat="1" ht="15" customHeight="1" x14ac:dyDescent="0.2">
      <c r="B19" s="71">
        <v>7</v>
      </c>
      <c r="C19" s="9" t="s">
        <v>159</v>
      </c>
      <c r="D19" s="9" t="s">
        <v>111</v>
      </c>
      <c r="E19" s="8" t="s">
        <v>63</v>
      </c>
      <c r="F19" s="179">
        <v>55604602</v>
      </c>
      <c r="G19" s="10" t="s">
        <v>130</v>
      </c>
      <c r="H19" s="10">
        <v>69</v>
      </c>
      <c r="I19" s="42" t="s">
        <v>135</v>
      </c>
      <c r="J19" s="111"/>
      <c r="K19" s="405"/>
      <c r="L19" s="406"/>
      <c r="M19" s="131"/>
      <c r="N19" s="287"/>
    </row>
    <row r="20" spans="2:14" s="7" customFormat="1" ht="15" customHeight="1" x14ac:dyDescent="0.2">
      <c r="B20" s="71">
        <v>8</v>
      </c>
      <c r="C20" s="19" t="s">
        <v>160</v>
      </c>
      <c r="D20" s="19" t="s">
        <v>104</v>
      </c>
      <c r="E20" s="8" t="s">
        <v>85</v>
      </c>
      <c r="F20" s="179">
        <v>55634755</v>
      </c>
      <c r="G20" s="8" t="s">
        <v>130</v>
      </c>
      <c r="H20" s="10">
        <v>69</v>
      </c>
      <c r="I20" s="42" t="s">
        <v>135</v>
      </c>
      <c r="J20" s="111"/>
      <c r="K20" s="405"/>
      <c r="L20" s="406"/>
      <c r="M20" s="131"/>
      <c r="N20" s="287"/>
    </row>
    <row r="21" spans="2:14" s="7" customFormat="1" ht="15" customHeight="1" x14ac:dyDescent="0.2">
      <c r="B21" s="71">
        <v>9</v>
      </c>
      <c r="C21" s="176" t="s">
        <v>161</v>
      </c>
      <c r="D21" s="61" t="s">
        <v>162</v>
      </c>
      <c r="E21" s="8" t="s">
        <v>85</v>
      </c>
      <c r="F21" s="179">
        <v>55634756</v>
      </c>
      <c r="G21" s="8" t="s">
        <v>130</v>
      </c>
      <c r="H21" s="10">
        <v>69</v>
      </c>
      <c r="I21" s="42" t="s">
        <v>135</v>
      </c>
      <c r="J21" s="111"/>
      <c r="K21" s="405"/>
      <c r="L21" s="406"/>
      <c r="M21" s="131"/>
      <c r="N21" s="287"/>
    </row>
    <row r="22" spans="2:14" s="7" customFormat="1" ht="15" customHeight="1" x14ac:dyDescent="0.2">
      <c r="B22" s="71">
        <v>10</v>
      </c>
      <c r="C22" s="19" t="s">
        <v>163</v>
      </c>
      <c r="D22" s="19" t="s">
        <v>81</v>
      </c>
      <c r="E22" s="8" t="s">
        <v>146</v>
      </c>
      <c r="F22" s="179">
        <v>55612036</v>
      </c>
      <c r="G22" s="8" t="s">
        <v>130</v>
      </c>
      <c r="H22" s="10">
        <v>69</v>
      </c>
      <c r="I22" s="42" t="s">
        <v>135</v>
      </c>
      <c r="J22" s="111"/>
      <c r="K22" s="405"/>
      <c r="L22" s="406"/>
      <c r="M22" s="131"/>
      <c r="N22" s="287"/>
    </row>
    <row r="23" spans="2:14" s="7" customFormat="1" ht="15" customHeight="1" x14ac:dyDescent="0.2">
      <c r="B23" s="71">
        <v>11</v>
      </c>
      <c r="C23" s="19" t="s">
        <v>164</v>
      </c>
      <c r="D23" s="19" t="s">
        <v>165</v>
      </c>
      <c r="E23" s="8" t="s">
        <v>106</v>
      </c>
      <c r="F23" s="179">
        <v>55558467</v>
      </c>
      <c r="G23" s="8" t="s">
        <v>130</v>
      </c>
      <c r="H23" s="10">
        <v>69</v>
      </c>
      <c r="I23" s="42" t="s">
        <v>135</v>
      </c>
      <c r="J23" s="111"/>
      <c r="K23" s="405"/>
      <c r="L23" s="406"/>
      <c r="M23" s="131"/>
      <c r="N23" s="287"/>
    </row>
    <row r="24" spans="2:14" s="7" customFormat="1" ht="15" customHeight="1" x14ac:dyDescent="0.2">
      <c r="B24" s="71">
        <v>12</v>
      </c>
      <c r="C24" s="9" t="s">
        <v>166</v>
      </c>
      <c r="D24" s="9" t="s">
        <v>167</v>
      </c>
      <c r="E24" s="8" t="s">
        <v>69</v>
      </c>
      <c r="F24" s="179">
        <v>55623554</v>
      </c>
      <c r="G24" s="8" t="s">
        <v>130</v>
      </c>
      <c r="H24" s="20">
        <v>69</v>
      </c>
      <c r="I24" s="42" t="s">
        <v>135</v>
      </c>
      <c r="J24" s="111"/>
      <c r="K24" s="405"/>
      <c r="L24" s="406"/>
      <c r="M24" s="131"/>
      <c r="N24" s="287"/>
    </row>
    <row r="25" spans="2:14" s="7" customFormat="1" ht="15" customHeight="1" x14ac:dyDescent="0.2">
      <c r="B25" s="71">
        <v>13</v>
      </c>
      <c r="C25" s="9" t="s">
        <v>168</v>
      </c>
      <c r="D25" s="19" t="s">
        <v>169</v>
      </c>
      <c r="E25" s="8" t="s">
        <v>82</v>
      </c>
      <c r="F25" s="179">
        <v>55482934</v>
      </c>
      <c r="G25" s="8" t="s">
        <v>130</v>
      </c>
      <c r="H25" s="10">
        <v>69</v>
      </c>
      <c r="I25" s="42" t="s">
        <v>135</v>
      </c>
      <c r="J25" s="111"/>
      <c r="K25" s="405"/>
      <c r="L25" s="406"/>
      <c r="M25" s="131"/>
      <c r="N25" s="287"/>
    </row>
    <row r="26" spans="2:14" s="7" customFormat="1" ht="15" customHeight="1" x14ac:dyDescent="0.2">
      <c r="B26" s="71">
        <v>14</v>
      </c>
      <c r="C26" s="9" t="s">
        <v>170</v>
      </c>
      <c r="D26" s="9" t="s">
        <v>71</v>
      </c>
      <c r="E26" s="8" t="s">
        <v>171</v>
      </c>
      <c r="F26" s="179">
        <v>55596385</v>
      </c>
      <c r="G26" s="8" t="s">
        <v>130</v>
      </c>
      <c r="H26" s="20">
        <v>26</v>
      </c>
      <c r="I26" s="42" t="s">
        <v>135</v>
      </c>
      <c r="J26" s="111"/>
      <c r="K26" s="405"/>
      <c r="L26" s="406"/>
      <c r="M26" s="131"/>
      <c r="N26" s="287"/>
    </row>
    <row r="27" spans="2:14" s="7" customFormat="1" ht="15" customHeight="1" x14ac:dyDescent="0.2">
      <c r="B27" s="71">
        <v>15</v>
      </c>
      <c r="C27" s="19" t="s">
        <v>172</v>
      </c>
      <c r="D27" s="19" t="s">
        <v>173</v>
      </c>
      <c r="E27" s="8" t="s">
        <v>146</v>
      </c>
      <c r="F27" s="179">
        <v>92907</v>
      </c>
      <c r="G27" s="8" t="s">
        <v>130</v>
      </c>
      <c r="H27" s="10">
        <v>69</v>
      </c>
      <c r="I27" s="42" t="s">
        <v>135</v>
      </c>
      <c r="J27" s="111"/>
      <c r="K27" s="405"/>
      <c r="L27" s="406"/>
      <c r="M27" s="131"/>
      <c r="N27" s="287"/>
    </row>
    <row r="28" spans="2:14" s="7" customFormat="1" ht="15" customHeight="1" x14ac:dyDescent="0.2">
      <c r="B28" s="71">
        <v>16</v>
      </c>
      <c r="C28" s="9" t="s">
        <v>174</v>
      </c>
      <c r="D28" s="9" t="s">
        <v>175</v>
      </c>
      <c r="E28" s="8" t="s">
        <v>176</v>
      </c>
      <c r="F28" s="179">
        <v>55648543</v>
      </c>
      <c r="G28" s="8" t="s">
        <v>130</v>
      </c>
      <c r="H28" s="20">
        <v>69</v>
      </c>
      <c r="I28" s="42" t="s">
        <v>135</v>
      </c>
      <c r="J28" s="111"/>
      <c r="K28" s="405"/>
      <c r="L28" s="406"/>
      <c r="M28" s="107"/>
    </row>
    <row r="29" spans="2:14" s="7" customFormat="1" ht="15" customHeight="1" x14ac:dyDescent="0.2">
      <c r="B29" s="71">
        <v>17</v>
      </c>
      <c r="C29" s="19" t="s">
        <v>177</v>
      </c>
      <c r="D29" s="19" t="s">
        <v>178</v>
      </c>
      <c r="E29" s="8" t="s">
        <v>106</v>
      </c>
      <c r="F29" s="179">
        <v>527037</v>
      </c>
      <c r="G29" s="8" t="s">
        <v>130</v>
      </c>
      <c r="H29" s="10">
        <v>69</v>
      </c>
      <c r="I29" s="42" t="s">
        <v>135</v>
      </c>
      <c r="J29" s="111"/>
      <c r="K29" s="405"/>
      <c r="L29" s="406"/>
      <c r="M29" s="107"/>
    </row>
    <row r="30" spans="2:14" s="7" customFormat="1" ht="15" customHeight="1" x14ac:dyDescent="0.2">
      <c r="B30" s="71">
        <v>18</v>
      </c>
      <c r="C30" s="9" t="s">
        <v>179</v>
      </c>
      <c r="D30" s="9" t="s">
        <v>115</v>
      </c>
      <c r="E30" s="8" t="s">
        <v>180</v>
      </c>
      <c r="F30" s="179">
        <v>55628763</v>
      </c>
      <c r="G30" s="8" t="s">
        <v>130</v>
      </c>
      <c r="H30" s="20">
        <v>69</v>
      </c>
      <c r="I30" s="42" t="s">
        <v>135</v>
      </c>
      <c r="J30" s="111"/>
      <c r="K30" s="405"/>
      <c r="L30" s="406"/>
      <c r="M30" s="107"/>
    </row>
    <row r="31" spans="2:14" s="7" customFormat="1" ht="15" customHeight="1" x14ac:dyDescent="0.2">
      <c r="B31" s="71">
        <v>19</v>
      </c>
      <c r="C31" s="9" t="s">
        <v>181</v>
      </c>
      <c r="D31" s="9" t="s">
        <v>175</v>
      </c>
      <c r="E31" s="8" t="s">
        <v>101</v>
      </c>
      <c r="F31" s="179">
        <v>55613230</v>
      </c>
      <c r="G31" s="8" t="s">
        <v>130</v>
      </c>
      <c r="H31" s="10">
        <v>69</v>
      </c>
      <c r="I31" s="42" t="s">
        <v>135</v>
      </c>
      <c r="J31" s="111"/>
      <c r="K31" s="405"/>
      <c r="L31" s="406"/>
      <c r="M31" s="107"/>
    </row>
    <row r="32" spans="2:14" s="7" customFormat="1" ht="15" customHeight="1" x14ac:dyDescent="0.2">
      <c r="B32" s="71">
        <v>20</v>
      </c>
      <c r="C32" s="9" t="s">
        <v>182</v>
      </c>
      <c r="D32" s="9" t="s">
        <v>183</v>
      </c>
      <c r="E32" s="8" t="s">
        <v>98</v>
      </c>
      <c r="F32" s="179">
        <v>55480933</v>
      </c>
      <c r="G32" s="8" t="s">
        <v>130</v>
      </c>
      <c r="H32" s="20">
        <v>26</v>
      </c>
      <c r="I32" s="42" t="s">
        <v>135</v>
      </c>
      <c r="J32" s="111"/>
      <c r="K32" s="405"/>
      <c r="L32" s="406"/>
      <c r="M32" s="107"/>
    </row>
    <row r="33" spans="2:13" s="7" customFormat="1" ht="15" customHeight="1" x14ac:dyDescent="0.2">
      <c r="B33" s="71">
        <v>21</v>
      </c>
      <c r="C33" s="9" t="s">
        <v>184</v>
      </c>
      <c r="D33" s="9" t="s">
        <v>185</v>
      </c>
      <c r="E33" s="8" t="s">
        <v>151</v>
      </c>
      <c r="F33" s="179">
        <v>55546007</v>
      </c>
      <c r="G33" s="8" t="s">
        <v>130</v>
      </c>
      <c r="H33" s="20">
        <v>69</v>
      </c>
      <c r="I33" s="42" t="s">
        <v>135</v>
      </c>
      <c r="J33" s="111"/>
      <c r="K33" s="405"/>
      <c r="L33" s="406"/>
      <c r="M33" s="107"/>
    </row>
    <row r="34" spans="2:13" s="7" customFormat="1" ht="15" customHeight="1" x14ac:dyDescent="0.2">
      <c r="B34" s="71">
        <v>22</v>
      </c>
      <c r="C34" s="9" t="s">
        <v>186</v>
      </c>
      <c r="D34" s="9" t="s">
        <v>187</v>
      </c>
      <c r="E34" s="8" t="s">
        <v>88</v>
      </c>
      <c r="F34" s="179">
        <v>440097</v>
      </c>
      <c r="G34" s="8" t="s">
        <v>130</v>
      </c>
      <c r="H34" s="20">
        <v>69</v>
      </c>
      <c r="I34" s="42" t="s">
        <v>135</v>
      </c>
      <c r="J34" s="111"/>
      <c r="K34" s="405"/>
      <c r="L34" s="406"/>
      <c r="M34" s="107"/>
    </row>
    <row r="35" spans="2:13" s="7" customFormat="1" ht="15" customHeight="1" x14ac:dyDescent="0.2">
      <c r="B35" s="71">
        <v>23</v>
      </c>
      <c r="C35" s="9" t="s">
        <v>165</v>
      </c>
      <c r="D35" s="9" t="s">
        <v>188</v>
      </c>
      <c r="E35" s="8" t="s">
        <v>180</v>
      </c>
      <c r="F35" s="179">
        <v>55579989</v>
      </c>
      <c r="G35" s="8" t="s">
        <v>130</v>
      </c>
      <c r="H35" s="20">
        <v>69</v>
      </c>
      <c r="I35" s="42" t="s">
        <v>135</v>
      </c>
      <c r="J35" s="111"/>
      <c r="K35" s="405"/>
      <c r="L35" s="406"/>
      <c r="M35" s="107"/>
    </row>
    <row r="36" spans="2:13" s="7" customFormat="1" ht="15" customHeight="1" x14ac:dyDescent="0.2">
      <c r="B36" s="71">
        <v>24</v>
      </c>
      <c r="C36" s="9" t="s">
        <v>189</v>
      </c>
      <c r="D36" s="9" t="s">
        <v>73</v>
      </c>
      <c r="E36" s="8" t="s">
        <v>190</v>
      </c>
      <c r="F36" s="179">
        <v>235089</v>
      </c>
      <c r="G36" s="8" t="s">
        <v>130</v>
      </c>
      <c r="H36" s="20">
        <v>69</v>
      </c>
      <c r="I36" s="42" t="s">
        <v>135</v>
      </c>
      <c r="J36" s="111"/>
      <c r="K36" s="405"/>
      <c r="L36" s="406"/>
      <c r="M36" s="107"/>
    </row>
    <row r="37" spans="2:13" s="7" customFormat="1" ht="15" customHeight="1" x14ac:dyDescent="0.2">
      <c r="B37" s="71">
        <v>25</v>
      </c>
      <c r="C37" s="19" t="s">
        <v>191</v>
      </c>
      <c r="D37" s="19" t="s">
        <v>192</v>
      </c>
      <c r="E37" s="8" t="s">
        <v>66</v>
      </c>
      <c r="F37" s="179">
        <v>55475367</v>
      </c>
      <c r="G37" s="8" t="s">
        <v>130</v>
      </c>
      <c r="H37" s="10">
        <v>69</v>
      </c>
      <c r="I37" s="42" t="s">
        <v>135</v>
      </c>
      <c r="J37" s="111"/>
      <c r="K37" s="405"/>
      <c r="L37" s="406"/>
      <c r="M37" s="107"/>
    </row>
    <row r="38" spans="2:13" s="7" customFormat="1" ht="15" customHeight="1" x14ac:dyDescent="0.2">
      <c r="B38" s="71">
        <v>26</v>
      </c>
      <c r="C38" s="9" t="s">
        <v>193</v>
      </c>
      <c r="D38" s="9" t="s">
        <v>194</v>
      </c>
      <c r="E38" s="8" t="s">
        <v>127</v>
      </c>
      <c r="F38" s="179">
        <v>55709084</v>
      </c>
      <c r="G38" s="8" t="s">
        <v>130</v>
      </c>
      <c r="H38" s="20">
        <v>69</v>
      </c>
      <c r="I38" s="42" t="s">
        <v>135</v>
      </c>
      <c r="J38" s="111"/>
      <c r="K38" s="405"/>
      <c r="L38" s="406"/>
      <c r="M38" s="107"/>
    </row>
    <row r="39" spans="2:13" s="7" customFormat="1" ht="15" customHeight="1" x14ac:dyDescent="0.2">
      <c r="B39" s="71">
        <v>27</v>
      </c>
      <c r="C39" s="9" t="s">
        <v>195</v>
      </c>
      <c r="D39" s="9" t="s">
        <v>167</v>
      </c>
      <c r="E39" s="8" t="s">
        <v>196</v>
      </c>
      <c r="F39" s="179">
        <v>55660914</v>
      </c>
      <c r="G39" s="8" t="s">
        <v>130</v>
      </c>
      <c r="H39" s="20">
        <v>69</v>
      </c>
      <c r="I39" s="42" t="s">
        <v>135</v>
      </c>
      <c r="J39" s="111"/>
      <c r="K39" s="405"/>
      <c r="L39" s="406"/>
      <c r="M39" s="107"/>
    </row>
    <row r="40" spans="2:13" s="7" customFormat="1" ht="15" customHeight="1" x14ac:dyDescent="0.2">
      <c r="B40" s="71">
        <v>28</v>
      </c>
      <c r="C40" s="9" t="s">
        <v>197</v>
      </c>
      <c r="D40" s="9" t="s">
        <v>167</v>
      </c>
      <c r="E40" s="8" t="s">
        <v>82</v>
      </c>
      <c r="F40" s="179">
        <v>237851</v>
      </c>
      <c r="G40" s="8" t="s">
        <v>130</v>
      </c>
      <c r="H40" s="20">
        <v>69</v>
      </c>
      <c r="I40" s="42" t="s">
        <v>135</v>
      </c>
      <c r="J40" s="111"/>
      <c r="K40" s="405"/>
      <c r="L40" s="406"/>
      <c r="M40" s="107"/>
    </row>
    <row r="41" spans="2:13" s="7" customFormat="1" ht="15" customHeight="1" x14ac:dyDescent="0.2">
      <c r="B41" s="71">
        <v>29</v>
      </c>
      <c r="C41" s="176" t="s">
        <v>198</v>
      </c>
      <c r="D41" s="63" t="s">
        <v>78</v>
      </c>
      <c r="E41" s="8" t="s">
        <v>199</v>
      </c>
      <c r="F41" s="179">
        <v>55556226</v>
      </c>
      <c r="G41" s="8" t="s">
        <v>130</v>
      </c>
      <c r="H41" s="20">
        <v>69</v>
      </c>
      <c r="I41" s="75" t="s">
        <v>135</v>
      </c>
      <c r="J41" s="111"/>
      <c r="K41" s="405"/>
      <c r="L41" s="406"/>
      <c r="M41" s="107"/>
    </row>
    <row r="42" spans="2:13" s="7" customFormat="1" ht="15" customHeight="1" x14ac:dyDescent="0.2">
      <c r="B42" s="71">
        <v>30</v>
      </c>
      <c r="C42" s="19" t="s">
        <v>200</v>
      </c>
      <c r="D42" s="19" t="s">
        <v>201</v>
      </c>
      <c r="E42" s="8" t="s">
        <v>151</v>
      </c>
      <c r="F42" s="179">
        <v>521140</v>
      </c>
      <c r="G42" s="8" t="s">
        <v>130</v>
      </c>
      <c r="H42" s="10">
        <v>69</v>
      </c>
      <c r="I42" s="75" t="s">
        <v>135</v>
      </c>
      <c r="J42" s="111"/>
      <c r="K42" s="405"/>
      <c r="L42" s="406"/>
      <c r="M42" s="107"/>
    </row>
    <row r="43" spans="2:13" s="7" customFormat="1" ht="15" customHeight="1" x14ac:dyDescent="0.2">
      <c r="B43" s="71">
        <v>31</v>
      </c>
      <c r="C43" s="19" t="s">
        <v>202</v>
      </c>
      <c r="D43" s="19" t="s">
        <v>203</v>
      </c>
      <c r="E43" s="8" t="s">
        <v>204</v>
      </c>
      <c r="F43" s="179">
        <v>55583946</v>
      </c>
      <c r="G43" s="8" t="s">
        <v>130</v>
      </c>
      <c r="H43" s="10">
        <v>69</v>
      </c>
      <c r="I43" s="75" t="s">
        <v>135</v>
      </c>
      <c r="J43" s="111"/>
      <c r="K43" s="405"/>
      <c r="L43" s="406"/>
      <c r="M43" s="107"/>
    </row>
    <row r="44" spans="2:13" s="7" customFormat="1" ht="15" customHeight="1" x14ac:dyDescent="0.2">
      <c r="B44" s="71">
        <v>32</v>
      </c>
      <c r="C44" s="19" t="s">
        <v>205</v>
      </c>
      <c r="D44" s="19" t="s">
        <v>206</v>
      </c>
      <c r="E44" s="8" t="s">
        <v>146</v>
      </c>
      <c r="F44" s="179">
        <v>55708082</v>
      </c>
      <c r="G44" s="8" t="s">
        <v>130</v>
      </c>
      <c r="H44" s="10">
        <v>69</v>
      </c>
      <c r="I44" s="75" t="s">
        <v>135</v>
      </c>
      <c r="J44" s="111"/>
      <c r="K44" s="405"/>
      <c r="L44" s="406"/>
      <c r="M44" s="107"/>
    </row>
    <row r="45" spans="2:13" s="7" customFormat="1" ht="15" customHeight="1" x14ac:dyDescent="0.2">
      <c r="B45" s="71">
        <v>33</v>
      </c>
      <c r="C45" s="19" t="s">
        <v>207</v>
      </c>
      <c r="D45" s="19" t="s">
        <v>111</v>
      </c>
      <c r="E45" s="8" t="s">
        <v>146</v>
      </c>
      <c r="F45" s="179">
        <v>478238</v>
      </c>
      <c r="G45" s="8" t="s">
        <v>130</v>
      </c>
      <c r="H45" s="10">
        <v>69</v>
      </c>
      <c r="I45" s="75" t="s">
        <v>135</v>
      </c>
      <c r="J45" s="111"/>
      <c r="K45" s="405"/>
      <c r="L45" s="406"/>
      <c r="M45" s="107"/>
    </row>
    <row r="46" spans="2:13" s="7" customFormat="1" ht="15" customHeight="1" x14ac:dyDescent="0.2">
      <c r="B46" s="71">
        <v>34</v>
      </c>
      <c r="C46" s="19" t="s">
        <v>208</v>
      </c>
      <c r="D46" s="19" t="s">
        <v>209</v>
      </c>
      <c r="E46" s="8" t="s">
        <v>158</v>
      </c>
      <c r="F46" s="179">
        <v>306774</v>
      </c>
      <c r="G46" s="8" t="s">
        <v>130</v>
      </c>
      <c r="H46" s="10">
        <v>69</v>
      </c>
      <c r="I46" s="75" t="s">
        <v>135</v>
      </c>
      <c r="J46" s="111"/>
      <c r="K46" s="405"/>
      <c r="L46" s="406"/>
      <c r="M46" s="107"/>
    </row>
    <row r="47" spans="2:13" s="7" customFormat="1" ht="15" customHeight="1" x14ac:dyDescent="0.2">
      <c r="B47" s="71">
        <v>35</v>
      </c>
      <c r="C47" s="19" t="s">
        <v>210</v>
      </c>
      <c r="D47" s="19" t="s">
        <v>211</v>
      </c>
      <c r="E47" s="8" t="s">
        <v>212</v>
      </c>
      <c r="F47" s="179">
        <v>55660152</v>
      </c>
      <c r="G47" s="8" t="s">
        <v>130</v>
      </c>
      <c r="H47" s="10">
        <v>69</v>
      </c>
      <c r="I47" s="75" t="s">
        <v>135</v>
      </c>
      <c r="J47" s="111"/>
      <c r="K47" s="405"/>
      <c r="L47" s="406"/>
      <c r="M47" s="107"/>
    </row>
    <row r="48" spans="2:13" s="7" customFormat="1" ht="15" customHeight="1" x14ac:dyDescent="0.2">
      <c r="B48" s="71">
        <v>36</v>
      </c>
      <c r="C48" s="19" t="s">
        <v>213</v>
      </c>
      <c r="D48" s="19" t="s">
        <v>214</v>
      </c>
      <c r="E48" s="8" t="s">
        <v>66</v>
      </c>
      <c r="F48" s="179">
        <v>5475313</v>
      </c>
      <c r="G48" s="8" t="s">
        <v>130</v>
      </c>
      <c r="H48" s="20">
        <v>69</v>
      </c>
      <c r="I48" s="75" t="s">
        <v>217</v>
      </c>
      <c r="J48" s="111"/>
      <c r="K48" s="405"/>
      <c r="L48" s="406"/>
      <c r="M48" s="107"/>
    </row>
    <row r="49" spans="2:13" s="7" customFormat="1" ht="15" customHeight="1" x14ac:dyDescent="0.2">
      <c r="B49" s="71" t="s">
        <v>16</v>
      </c>
      <c r="C49" s="19" t="s">
        <v>215</v>
      </c>
      <c r="D49" s="19" t="s">
        <v>188</v>
      </c>
      <c r="E49" s="8" t="s">
        <v>98</v>
      </c>
      <c r="F49" s="179">
        <v>55662497</v>
      </c>
      <c r="G49" s="8" t="s">
        <v>130</v>
      </c>
      <c r="H49" s="10">
        <v>26</v>
      </c>
      <c r="I49" s="75"/>
      <c r="J49" s="111"/>
      <c r="K49" s="405"/>
      <c r="L49" s="406"/>
      <c r="M49" s="107"/>
    </row>
    <row r="50" spans="2:13" s="7" customFormat="1" ht="15" customHeight="1" x14ac:dyDescent="0.2">
      <c r="B50" s="71"/>
      <c r="C50" s="177"/>
      <c r="D50" s="63"/>
      <c r="E50" s="8"/>
      <c r="F50" s="179"/>
      <c r="G50" s="8"/>
      <c r="H50" s="20"/>
      <c r="I50" s="75"/>
      <c r="J50" s="111"/>
      <c r="K50" s="405"/>
      <c r="L50" s="406"/>
      <c r="M50" s="107"/>
    </row>
    <row r="51" spans="2:13" s="7" customFormat="1" ht="15" customHeight="1" x14ac:dyDescent="0.2">
      <c r="B51" s="71"/>
      <c r="C51" s="178"/>
      <c r="D51" s="66"/>
      <c r="E51" s="125"/>
      <c r="F51" s="183"/>
      <c r="G51" s="8"/>
      <c r="H51" s="143"/>
      <c r="I51" s="142"/>
      <c r="J51" s="111"/>
      <c r="K51" s="405"/>
      <c r="L51" s="406"/>
      <c r="M51" s="107"/>
    </row>
    <row r="52" spans="2:13" s="7" customFormat="1" ht="15" customHeight="1" x14ac:dyDescent="0.2">
      <c r="B52" s="71"/>
      <c r="C52" s="178"/>
      <c r="D52" s="66"/>
      <c r="E52" s="144"/>
      <c r="F52" s="183"/>
      <c r="G52" s="8"/>
      <c r="H52" s="143"/>
      <c r="I52" s="142"/>
      <c r="J52" s="111"/>
      <c r="K52" s="405"/>
      <c r="L52" s="406"/>
      <c r="M52" s="107"/>
    </row>
    <row r="53" spans="2:13" s="7" customFormat="1" ht="15" customHeight="1" thickBot="1" x14ac:dyDescent="0.25">
      <c r="B53" s="324"/>
      <c r="C53" s="325"/>
      <c r="D53" s="326"/>
      <c r="E53" s="327"/>
      <c r="F53" s="328"/>
      <c r="G53" s="328"/>
      <c r="H53" s="329"/>
      <c r="I53" s="330"/>
      <c r="J53" s="331"/>
      <c r="K53" s="403"/>
      <c r="L53" s="404"/>
      <c r="M53" s="107"/>
    </row>
    <row r="54" spans="2:13" ht="15" customHeight="1" x14ac:dyDescent="0.2"/>
    <row r="55" spans="2:13" ht="15" customHeight="1" x14ac:dyDescent="0.2"/>
  </sheetData>
  <sheetProtection selectLockedCells="1" selectUnlockedCells="1"/>
  <mergeCells count="56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3:L53"/>
    <mergeCell ref="K48:L48"/>
    <mergeCell ref="K49:L49"/>
    <mergeCell ref="K50:L50"/>
    <mergeCell ref="K51:L51"/>
    <mergeCell ref="K52:L52"/>
  </mergeCells>
  <conditionalFormatting sqref="M13:M53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32"/>
      <c r="C1" s="432"/>
      <c r="D1" s="68"/>
      <c r="E1" s="68"/>
      <c r="F1" s="68"/>
      <c r="G1" s="218"/>
      <c r="H1" s="218"/>
      <c r="I1" s="218"/>
      <c r="J1" s="381"/>
      <c r="K1" s="381"/>
      <c r="L1" s="381"/>
      <c r="M1" s="218"/>
    </row>
    <row r="2" spans="1:14" ht="15" customHeight="1" x14ac:dyDescent="0.2">
      <c r="B2" s="432"/>
      <c r="C2" s="432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53"/>
    </row>
    <row r="3" spans="1:14" ht="15" customHeight="1" x14ac:dyDescent="0.2">
      <c r="B3" s="432"/>
      <c r="C3" s="432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1:14" ht="15" customHeight="1" x14ac:dyDescent="0.2">
      <c r="B4" s="432"/>
      <c r="C4" s="432"/>
      <c r="D4" s="161"/>
      <c r="E4" s="161"/>
      <c r="F4" s="161"/>
      <c r="G4" s="161"/>
      <c r="H4" s="161"/>
      <c r="I4" s="161"/>
      <c r="J4" s="381"/>
      <c r="K4" s="381"/>
      <c r="L4" s="381"/>
      <c r="M4" s="69"/>
    </row>
    <row r="5" spans="1:14" ht="15" customHeight="1" x14ac:dyDescent="0.2">
      <c r="B5" s="432"/>
      <c r="C5" s="432"/>
      <c r="D5" s="161"/>
      <c r="E5" s="161"/>
      <c r="F5" s="161"/>
      <c r="G5" s="161"/>
      <c r="H5" s="161"/>
      <c r="I5" s="161"/>
      <c r="J5" s="381"/>
      <c r="K5" s="381"/>
      <c r="L5" s="381"/>
      <c r="M5" s="69"/>
    </row>
    <row r="6" spans="1:14" ht="15" customHeight="1" thickBot="1" x14ac:dyDescent="0.25">
      <c r="B6" s="432"/>
      <c r="C6" s="432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1:14" ht="19.5" thickBot="1" x14ac:dyDescent="0.25">
      <c r="B7" s="432"/>
      <c r="C7" s="432"/>
      <c r="D7" s="385" t="s">
        <v>1</v>
      </c>
      <c r="E7" s="385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1:14" ht="16.5" customHeight="1" thickBot="1" x14ac:dyDescent="0.25">
      <c r="B8" s="433"/>
      <c r="C8" s="433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1:14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190">
        <v>40.520000000000003</v>
      </c>
      <c r="M9" s="126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26" t="s">
        <v>52</v>
      </c>
      <c r="C11" s="427"/>
      <c r="D11" s="427"/>
      <c r="E11" s="428" t="str">
        <f>'Classements 1-2'!E11</f>
        <v xml:space="preserve">Nombre de participants </v>
      </c>
      <c r="F11" s="429"/>
      <c r="G11" s="145">
        <v>36</v>
      </c>
      <c r="H11" s="28" t="s">
        <v>42</v>
      </c>
      <c r="I11" s="140">
        <v>54</v>
      </c>
      <c r="J11" s="369" t="s">
        <v>40</v>
      </c>
      <c r="K11" s="371"/>
      <c r="L11" s="372"/>
      <c r="M11" s="127"/>
    </row>
    <row r="12" spans="1:14" ht="15.75" customHeight="1" thickBot="1" x14ac:dyDescent="0.25">
      <c r="B12" s="173" t="s">
        <v>37</v>
      </c>
      <c r="C12" s="86" t="s">
        <v>4</v>
      </c>
      <c r="D12" s="87" t="s">
        <v>5</v>
      </c>
      <c r="E12" s="87" t="s">
        <v>6</v>
      </c>
      <c r="F12" s="175" t="s">
        <v>41</v>
      </c>
      <c r="G12" s="87" t="s">
        <v>7</v>
      </c>
      <c r="H12" s="88" t="s">
        <v>8</v>
      </c>
      <c r="I12" s="123" t="s">
        <v>20</v>
      </c>
      <c r="J12" s="370"/>
      <c r="K12" s="430"/>
      <c r="L12" s="431"/>
      <c r="M12" s="128"/>
    </row>
    <row r="13" spans="1:14" s="7" customFormat="1" ht="15" customHeight="1" x14ac:dyDescent="0.2">
      <c r="B13" s="23">
        <v>1</v>
      </c>
      <c r="C13" s="89" t="s">
        <v>200</v>
      </c>
      <c r="D13" s="90" t="s">
        <v>218</v>
      </c>
      <c r="E13" s="91" t="s">
        <v>219</v>
      </c>
      <c r="F13" s="185">
        <v>93286440</v>
      </c>
      <c r="G13" s="91" t="s">
        <v>131</v>
      </c>
      <c r="H13" s="92">
        <v>38</v>
      </c>
      <c r="I13" s="34">
        <v>5.5532407407407412E-2</v>
      </c>
      <c r="J13" s="76"/>
      <c r="K13" s="434" t="s">
        <v>346</v>
      </c>
      <c r="L13" s="435"/>
      <c r="M13" s="107"/>
    </row>
    <row r="14" spans="1:14" s="7" customFormat="1" ht="15" customHeight="1" x14ac:dyDescent="0.2">
      <c r="B14" s="24">
        <v>2</v>
      </c>
      <c r="C14" s="9" t="s">
        <v>220</v>
      </c>
      <c r="D14" s="9" t="s">
        <v>78</v>
      </c>
      <c r="E14" s="8" t="s">
        <v>63</v>
      </c>
      <c r="F14" s="179">
        <v>55601842</v>
      </c>
      <c r="G14" s="10" t="s">
        <v>130</v>
      </c>
      <c r="H14" s="10">
        <v>69</v>
      </c>
      <c r="I14" s="36" t="s">
        <v>284</v>
      </c>
      <c r="J14" s="77">
        <v>8</v>
      </c>
      <c r="K14" s="436"/>
      <c r="L14" s="437"/>
      <c r="M14" s="131"/>
      <c r="N14" s="287"/>
    </row>
    <row r="15" spans="1:14" s="7" customFormat="1" ht="15" customHeight="1" x14ac:dyDescent="0.2">
      <c r="B15" s="24">
        <v>3</v>
      </c>
      <c r="C15" s="9" t="s">
        <v>221</v>
      </c>
      <c r="D15" s="9" t="s">
        <v>90</v>
      </c>
      <c r="E15" s="8" t="s">
        <v>85</v>
      </c>
      <c r="F15" s="179">
        <v>55635406</v>
      </c>
      <c r="G15" s="10" t="s">
        <v>130</v>
      </c>
      <c r="H15" s="10">
        <v>69</v>
      </c>
      <c r="I15" s="36" t="s">
        <v>135</v>
      </c>
      <c r="J15" s="77">
        <v>6</v>
      </c>
      <c r="K15" s="436"/>
      <c r="L15" s="437"/>
      <c r="M15" s="131"/>
      <c r="N15" s="287"/>
    </row>
    <row r="16" spans="1:14" s="7" customFormat="1" ht="15" customHeight="1" x14ac:dyDescent="0.2">
      <c r="B16" s="24">
        <v>4</v>
      </c>
      <c r="C16" s="9" t="s">
        <v>222</v>
      </c>
      <c r="D16" s="9" t="s">
        <v>188</v>
      </c>
      <c r="E16" s="8" t="s">
        <v>199</v>
      </c>
      <c r="F16" s="179">
        <v>55556220</v>
      </c>
      <c r="G16" s="8" t="s">
        <v>130</v>
      </c>
      <c r="H16" s="10">
        <v>69</v>
      </c>
      <c r="I16" s="36" t="s">
        <v>135</v>
      </c>
      <c r="J16" s="77">
        <v>4</v>
      </c>
      <c r="K16" s="436"/>
      <c r="L16" s="437"/>
      <c r="M16" s="131"/>
      <c r="N16" s="287"/>
    </row>
    <row r="17" spans="2:14" s="7" customFormat="1" ht="15" customHeight="1" thickBot="1" x14ac:dyDescent="0.25">
      <c r="B17" s="25">
        <v>5</v>
      </c>
      <c r="C17" s="9" t="s">
        <v>223</v>
      </c>
      <c r="D17" s="9" t="s">
        <v>224</v>
      </c>
      <c r="E17" s="93" t="s">
        <v>225</v>
      </c>
      <c r="F17" s="180">
        <v>55547791</v>
      </c>
      <c r="G17" s="94" t="s">
        <v>130</v>
      </c>
      <c r="H17" s="94">
        <v>69</v>
      </c>
      <c r="I17" s="39" t="s">
        <v>135</v>
      </c>
      <c r="J17" s="78">
        <v>2</v>
      </c>
      <c r="K17" s="436"/>
      <c r="L17" s="437"/>
      <c r="M17" s="107"/>
      <c r="N17" s="287"/>
    </row>
    <row r="18" spans="2:14" s="7" customFormat="1" ht="15" customHeight="1" x14ac:dyDescent="0.2">
      <c r="B18" s="79">
        <v>6</v>
      </c>
      <c r="C18" s="89" t="s">
        <v>226</v>
      </c>
      <c r="D18" s="90" t="s">
        <v>203</v>
      </c>
      <c r="E18" s="95" t="s">
        <v>74</v>
      </c>
      <c r="F18" s="186">
        <v>154991</v>
      </c>
      <c r="G18" s="95" t="s">
        <v>130</v>
      </c>
      <c r="H18" s="96">
        <v>69</v>
      </c>
      <c r="I18" s="74" t="s">
        <v>135</v>
      </c>
      <c r="J18" s="112"/>
      <c r="K18" s="436"/>
      <c r="L18" s="437"/>
      <c r="M18" s="107"/>
      <c r="N18" s="287"/>
    </row>
    <row r="19" spans="2:14" s="7" customFormat="1" ht="15" customHeight="1" x14ac:dyDescent="0.2">
      <c r="B19" s="27">
        <v>7</v>
      </c>
      <c r="C19" s="9" t="s">
        <v>227</v>
      </c>
      <c r="D19" s="9" t="s">
        <v>78</v>
      </c>
      <c r="E19" s="8" t="s">
        <v>228</v>
      </c>
      <c r="F19" s="179">
        <v>55590650</v>
      </c>
      <c r="G19" s="10" t="s">
        <v>130</v>
      </c>
      <c r="H19" s="97">
        <v>69</v>
      </c>
      <c r="I19" s="42" t="s">
        <v>135</v>
      </c>
      <c r="J19" s="113"/>
      <c r="K19" s="436"/>
      <c r="L19" s="437"/>
      <c r="M19" s="131"/>
      <c r="N19" s="287"/>
    </row>
    <row r="20" spans="2:14" s="7" customFormat="1" ht="15" customHeight="1" x14ac:dyDescent="0.2">
      <c r="B20" s="27">
        <v>8</v>
      </c>
      <c r="C20" s="19" t="s">
        <v>229</v>
      </c>
      <c r="D20" s="19" t="s">
        <v>203</v>
      </c>
      <c r="E20" s="8" t="s">
        <v>101</v>
      </c>
      <c r="F20" s="179">
        <v>237843</v>
      </c>
      <c r="G20" s="8" t="s">
        <v>130</v>
      </c>
      <c r="H20" s="10">
        <v>69</v>
      </c>
      <c r="I20" s="42" t="s">
        <v>135</v>
      </c>
      <c r="J20" s="113"/>
      <c r="K20" s="436"/>
      <c r="L20" s="437"/>
      <c r="M20" s="131"/>
      <c r="N20" s="287"/>
    </row>
    <row r="21" spans="2:14" s="7" customFormat="1" ht="15" customHeight="1" x14ac:dyDescent="0.2">
      <c r="B21" s="27">
        <v>9</v>
      </c>
      <c r="C21" s="62" t="s">
        <v>230</v>
      </c>
      <c r="D21" s="63" t="s">
        <v>56</v>
      </c>
      <c r="E21" s="13" t="s">
        <v>98</v>
      </c>
      <c r="F21" s="182">
        <v>55710942</v>
      </c>
      <c r="G21" s="13" t="s">
        <v>130</v>
      </c>
      <c r="H21" s="14">
        <v>26</v>
      </c>
      <c r="I21" s="42" t="s">
        <v>135</v>
      </c>
      <c r="J21" s="113"/>
      <c r="K21" s="436"/>
      <c r="L21" s="437"/>
      <c r="M21" s="131"/>
      <c r="N21" s="287"/>
    </row>
    <row r="22" spans="2:14" s="7" customFormat="1" ht="15" customHeight="1" x14ac:dyDescent="0.2">
      <c r="B22" s="27">
        <v>10</v>
      </c>
      <c r="C22" s="9" t="s">
        <v>231</v>
      </c>
      <c r="D22" s="9" t="s">
        <v>78</v>
      </c>
      <c r="E22" s="8" t="s">
        <v>63</v>
      </c>
      <c r="F22" s="179">
        <v>227160</v>
      </c>
      <c r="G22" s="8" t="s">
        <v>130</v>
      </c>
      <c r="H22" s="20">
        <v>69</v>
      </c>
      <c r="I22" s="42" t="s">
        <v>135</v>
      </c>
      <c r="J22" s="113"/>
      <c r="K22" s="436"/>
      <c r="L22" s="437"/>
      <c r="M22" s="131"/>
      <c r="N22" s="287"/>
    </row>
    <row r="23" spans="2:14" s="7" customFormat="1" ht="15" customHeight="1" x14ac:dyDescent="0.2">
      <c r="B23" s="27">
        <v>11</v>
      </c>
      <c r="C23" s="9" t="s">
        <v>232</v>
      </c>
      <c r="D23" s="9" t="s">
        <v>65</v>
      </c>
      <c r="E23" s="8" t="s">
        <v>233</v>
      </c>
      <c r="F23" s="179">
        <v>231268</v>
      </c>
      <c r="G23" s="8" t="s">
        <v>130</v>
      </c>
      <c r="H23" s="10">
        <v>69</v>
      </c>
      <c r="I23" s="42" t="s">
        <v>135</v>
      </c>
      <c r="J23" s="113"/>
      <c r="K23" s="436"/>
      <c r="L23" s="437"/>
      <c r="M23" s="131"/>
      <c r="N23" s="287"/>
    </row>
    <row r="24" spans="2:14" s="7" customFormat="1" ht="15" customHeight="1" x14ac:dyDescent="0.2">
      <c r="B24" s="27">
        <v>12</v>
      </c>
      <c r="C24" s="9" t="s">
        <v>234</v>
      </c>
      <c r="D24" s="9" t="s">
        <v>235</v>
      </c>
      <c r="E24" s="8" t="s">
        <v>180</v>
      </c>
      <c r="F24" s="179">
        <v>536808</v>
      </c>
      <c r="G24" s="8" t="s">
        <v>130</v>
      </c>
      <c r="H24" s="20">
        <v>69</v>
      </c>
      <c r="I24" s="42" t="s">
        <v>135</v>
      </c>
      <c r="J24" s="113"/>
      <c r="K24" s="436"/>
      <c r="L24" s="437"/>
      <c r="M24" s="131"/>
      <c r="N24" s="287"/>
    </row>
    <row r="25" spans="2:14" s="7" customFormat="1" ht="15" customHeight="1" x14ac:dyDescent="0.2">
      <c r="B25" s="27">
        <v>13</v>
      </c>
      <c r="C25" s="19" t="s">
        <v>236</v>
      </c>
      <c r="D25" s="19" t="s">
        <v>237</v>
      </c>
      <c r="E25" s="8" t="s">
        <v>238</v>
      </c>
      <c r="F25" s="179">
        <v>55484990</v>
      </c>
      <c r="G25" s="8" t="s">
        <v>130</v>
      </c>
      <c r="H25" s="10">
        <v>38</v>
      </c>
      <c r="I25" s="42" t="s">
        <v>135</v>
      </c>
      <c r="J25" s="113"/>
      <c r="K25" s="436"/>
      <c r="L25" s="437"/>
      <c r="M25" s="131"/>
      <c r="N25" s="287"/>
    </row>
    <row r="26" spans="2:14" s="7" customFormat="1" ht="15" customHeight="1" x14ac:dyDescent="0.2">
      <c r="B26" s="27">
        <v>14</v>
      </c>
      <c r="C26" s="9" t="s">
        <v>239</v>
      </c>
      <c r="D26" s="9" t="s">
        <v>148</v>
      </c>
      <c r="E26" s="8" t="s">
        <v>240</v>
      </c>
      <c r="F26" s="179">
        <v>227743</v>
      </c>
      <c r="G26" s="8" t="s">
        <v>130</v>
      </c>
      <c r="H26" s="10">
        <v>69</v>
      </c>
      <c r="I26" s="36" t="s">
        <v>135</v>
      </c>
      <c r="J26" s="113"/>
      <c r="K26" s="436"/>
      <c r="L26" s="437"/>
      <c r="M26" s="131"/>
      <c r="N26" s="287"/>
    </row>
    <row r="27" spans="2:14" s="7" customFormat="1" ht="15" customHeight="1" x14ac:dyDescent="0.2">
      <c r="B27" s="27">
        <v>15</v>
      </c>
      <c r="C27" s="62" t="s">
        <v>241</v>
      </c>
      <c r="D27" s="63" t="s">
        <v>242</v>
      </c>
      <c r="E27" s="13" t="s">
        <v>199</v>
      </c>
      <c r="F27" s="218">
        <v>55556357</v>
      </c>
      <c r="G27" s="8" t="s">
        <v>130</v>
      </c>
      <c r="H27" s="10">
        <v>69</v>
      </c>
      <c r="I27" s="42" t="s">
        <v>135</v>
      </c>
      <c r="J27" s="113"/>
      <c r="K27" s="436"/>
      <c r="L27" s="437"/>
      <c r="M27" s="131"/>
      <c r="N27" s="287"/>
    </row>
    <row r="28" spans="2:14" s="7" customFormat="1" ht="15" customHeight="1" x14ac:dyDescent="0.2">
      <c r="B28" s="27">
        <v>16</v>
      </c>
      <c r="C28" s="62" t="s">
        <v>243</v>
      </c>
      <c r="D28" s="63" t="s">
        <v>244</v>
      </c>
      <c r="E28" s="8" t="s">
        <v>88</v>
      </c>
      <c r="F28" s="179">
        <v>55652723</v>
      </c>
      <c r="G28" s="10" t="s">
        <v>130</v>
      </c>
      <c r="H28" s="10">
        <v>69</v>
      </c>
      <c r="I28" s="42" t="s">
        <v>135</v>
      </c>
      <c r="J28" s="113"/>
      <c r="K28" s="436"/>
      <c r="L28" s="437"/>
      <c r="M28" s="107"/>
    </row>
    <row r="29" spans="2:14" s="7" customFormat="1" ht="15" customHeight="1" x14ac:dyDescent="0.2">
      <c r="B29" s="27">
        <v>17</v>
      </c>
      <c r="C29" s="80" t="s">
        <v>245</v>
      </c>
      <c r="D29" s="66" t="s">
        <v>246</v>
      </c>
      <c r="E29" s="8" t="s">
        <v>247</v>
      </c>
      <c r="F29" s="179">
        <v>139765</v>
      </c>
      <c r="G29" s="8" t="s">
        <v>130</v>
      </c>
      <c r="H29" s="10">
        <v>74</v>
      </c>
      <c r="I29" s="42" t="s">
        <v>135</v>
      </c>
      <c r="J29" s="113"/>
      <c r="K29" s="436"/>
      <c r="L29" s="437"/>
      <c r="M29" s="107"/>
    </row>
    <row r="30" spans="2:14" s="7" customFormat="1" ht="15" customHeight="1" x14ac:dyDescent="0.2">
      <c r="B30" s="27">
        <v>18</v>
      </c>
      <c r="C30" s="62" t="s">
        <v>248</v>
      </c>
      <c r="D30" s="63" t="s">
        <v>249</v>
      </c>
      <c r="E30" s="8" t="s">
        <v>106</v>
      </c>
      <c r="F30" s="179">
        <v>55591083</v>
      </c>
      <c r="G30" s="8" t="s">
        <v>130</v>
      </c>
      <c r="H30" s="10">
        <v>69</v>
      </c>
      <c r="I30" s="42" t="s">
        <v>135</v>
      </c>
      <c r="J30" s="113"/>
      <c r="K30" s="436"/>
      <c r="L30" s="437"/>
      <c r="M30" s="107"/>
    </row>
    <row r="31" spans="2:14" s="7" customFormat="1" ht="15" customHeight="1" x14ac:dyDescent="0.2">
      <c r="B31" s="27">
        <v>19</v>
      </c>
      <c r="C31" s="62" t="s">
        <v>250</v>
      </c>
      <c r="D31" s="63" t="s">
        <v>224</v>
      </c>
      <c r="E31" s="8" t="s">
        <v>251</v>
      </c>
      <c r="F31" s="179">
        <v>55711792</v>
      </c>
      <c r="G31" s="8" t="s">
        <v>130</v>
      </c>
      <c r="H31" s="10">
        <v>71</v>
      </c>
      <c r="I31" s="42" t="s">
        <v>135</v>
      </c>
      <c r="J31" s="113"/>
      <c r="K31" s="436"/>
      <c r="L31" s="437"/>
      <c r="M31" s="107"/>
    </row>
    <row r="32" spans="2:14" s="7" customFormat="1" ht="15" customHeight="1" x14ac:dyDescent="0.2">
      <c r="B32" s="27">
        <v>20</v>
      </c>
      <c r="C32" s="9" t="s">
        <v>252</v>
      </c>
      <c r="D32" s="9" t="s">
        <v>253</v>
      </c>
      <c r="E32" s="8" t="s">
        <v>98</v>
      </c>
      <c r="F32" s="179">
        <v>55710943</v>
      </c>
      <c r="G32" s="8" t="s">
        <v>130</v>
      </c>
      <c r="H32" s="20">
        <v>26</v>
      </c>
      <c r="I32" s="42" t="s">
        <v>135</v>
      </c>
      <c r="J32" s="113"/>
      <c r="K32" s="436"/>
      <c r="L32" s="437"/>
      <c r="M32" s="107"/>
    </row>
    <row r="33" spans="2:13" s="7" customFormat="1" ht="15" customHeight="1" x14ac:dyDescent="0.2">
      <c r="B33" s="27">
        <v>21</v>
      </c>
      <c r="C33" s="19" t="s">
        <v>254</v>
      </c>
      <c r="D33" s="98" t="s">
        <v>255</v>
      </c>
      <c r="E33" s="99" t="s">
        <v>146</v>
      </c>
      <c r="F33" s="187">
        <v>511568</v>
      </c>
      <c r="G33" s="99" t="s">
        <v>130</v>
      </c>
      <c r="H33" s="100">
        <v>69</v>
      </c>
      <c r="I33" s="42" t="s">
        <v>135</v>
      </c>
      <c r="J33" s="113"/>
      <c r="K33" s="436"/>
      <c r="L33" s="437"/>
      <c r="M33" s="107"/>
    </row>
    <row r="34" spans="2:13" s="7" customFormat="1" ht="15" customHeight="1" x14ac:dyDescent="0.2">
      <c r="B34" s="27">
        <v>22</v>
      </c>
      <c r="C34" s="19" t="s">
        <v>256</v>
      </c>
      <c r="D34" s="98" t="s">
        <v>209</v>
      </c>
      <c r="E34" s="99" t="s">
        <v>257</v>
      </c>
      <c r="F34" s="187">
        <v>55657028</v>
      </c>
      <c r="G34" s="99" t="s">
        <v>130</v>
      </c>
      <c r="H34" s="100">
        <v>69</v>
      </c>
      <c r="I34" s="42" t="s">
        <v>135</v>
      </c>
      <c r="J34" s="113"/>
      <c r="K34" s="436"/>
      <c r="L34" s="437"/>
      <c r="M34" s="107"/>
    </row>
    <row r="35" spans="2:13" s="7" customFormat="1" ht="15" customHeight="1" x14ac:dyDescent="0.2">
      <c r="B35" s="27">
        <v>23</v>
      </c>
      <c r="C35" s="9" t="s">
        <v>258</v>
      </c>
      <c r="D35" s="101" t="s">
        <v>121</v>
      </c>
      <c r="E35" s="8" t="s">
        <v>98</v>
      </c>
      <c r="F35" s="187">
        <v>55480939</v>
      </c>
      <c r="G35" s="99" t="s">
        <v>130</v>
      </c>
      <c r="H35" s="20">
        <v>26</v>
      </c>
      <c r="I35" s="42" t="s">
        <v>135</v>
      </c>
      <c r="J35" s="113"/>
      <c r="K35" s="436"/>
      <c r="L35" s="437"/>
      <c r="M35" s="107"/>
    </row>
    <row r="36" spans="2:13" s="7" customFormat="1" ht="15" customHeight="1" x14ac:dyDescent="0.2">
      <c r="B36" s="27">
        <v>24</v>
      </c>
      <c r="C36" s="9" t="s">
        <v>259</v>
      </c>
      <c r="D36" s="101" t="s">
        <v>167</v>
      </c>
      <c r="E36" s="99" t="s">
        <v>257</v>
      </c>
      <c r="F36" s="187">
        <v>55657026</v>
      </c>
      <c r="G36" s="99" t="s">
        <v>130</v>
      </c>
      <c r="H36" s="20">
        <v>69</v>
      </c>
      <c r="I36" s="42" t="s">
        <v>135</v>
      </c>
      <c r="J36" s="113"/>
      <c r="K36" s="436"/>
      <c r="L36" s="437"/>
      <c r="M36" s="107"/>
    </row>
    <row r="37" spans="2:13" s="7" customFormat="1" ht="15" customHeight="1" x14ac:dyDescent="0.2">
      <c r="B37" s="27">
        <v>25</v>
      </c>
      <c r="C37" s="9" t="s">
        <v>260</v>
      </c>
      <c r="D37" s="9" t="s">
        <v>185</v>
      </c>
      <c r="E37" s="99" t="s">
        <v>212</v>
      </c>
      <c r="F37" s="187">
        <v>55475665</v>
      </c>
      <c r="G37" s="99" t="s">
        <v>130</v>
      </c>
      <c r="H37" s="20">
        <v>69</v>
      </c>
      <c r="I37" s="43" t="s">
        <v>135</v>
      </c>
      <c r="J37" s="113"/>
      <c r="K37" s="436"/>
      <c r="L37" s="437"/>
      <c r="M37" s="107"/>
    </row>
    <row r="38" spans="2:13" s="7" customFormat="1" ht="15" customHeight="1" x14ac:dyDescent="0.2">
      <c r="B38" s="27">
        <v>26</v>
      </c>
      <c r="C38" s="19" t="s">
        <v>261</v>
      </c>
      <c r="D38" s="98" t="s">
        <v>262</v>
      </c>
      <c r="E38" s="99" t="s">
        <v>263</v>
      </c>
      <c r="F38" s="187">
        <v>93322043</v>
      </c>
      <c r="G38" s="99" t="s">
        <v>131</v>
      </c>
      <c r="H38" s="100">
        <v>38</v>
      </c>
      <c r="I38" s="43" t="s">
        <v>135</v>
      </c>
      <c r="J38" s="113"/>
      <c r="K38" s="436"/>
      <c r="L38" s="437"/>
      <c r="M38" s="107"/>
    </row>
    <row r="39" spans="2:13" s="7" customFormat="1" ht="15" customHeight="1" x14ac:dyDescent="0.2">
      <c r="B39" s="27">
        <v>27</v>
      </c>
      <c r="C39" s="9" t="s">
        <v>264</v>
      </c>
      <c r="D39" s="9" t="s">
        <v>175</v>
      </c>
      <c r="E39" s="8" t="s">
        <v>88</v>
      </c>
      <c r="F39" s="187">
        <v>55583935</v>
      </c>
      <c r="G39" s="99" t="s">
        <v>130</v>
      </c>
      <c r="H39" s="20">
        <v>69</v>
      </c>
      <c r="I39" s="43" t="s">
        <v>135</v>
      </c>
      <c r="J39" s="113"/>
      <c r="K39" s="436"/>
      <c r="L39" s="437"/>
      <c r="M39" s="107"/>
    </row>
    <row r="40" spans="2:13" s="7" customFormat="1" ht="15" customHeight="1" x14ac:dyDescent="0.2">
      <c r="B40" s="27">
        <v>28</v>
      </c>
      <c r="C40" s="9" t="s">
        <v>265</v>
      </c>
      <c r="D40" s="101" t="s">
        <v>266</v>
      </c>
      <c r="E40" s="99" t="s">
        <v>180</v>
      </c>
      <c r="F40" s="187">
        <v>55617333</v>
      </c>
      <c r="G40" s="99" t="s">
        <v>130</v>
      </c>
      <c r="H40" s="100">
        <v>69</v>
      </c>
      <c r="I40" s="43" t="s">
        <v>135</v>
      </c>
      <c r="J40" s="113"/>
      <c r="K40" s="436"/>
      <c r="L40" s="437"/>
      <c r="M40" s="107"/>
    </row>
    <row r="41" spans="2:13" s="7" customFormat="1" ht="15" customHeight="1" x14ac:dyDescent="0.2">
      <c r="B41" s="27">
        <v>29</v>
      </c>
      <c r="C41" s="19" t="s">
        <v>267</v>
      </c>
      <c r="D41" s="98" t="s">
        <v>268</v>
      </c>
      <c r="E41" s="99" t="s">
        <v>269</v>
      </c>
      <c r="F41" s="187">
        <v>55606885</v>
      </c>
      <c r="G41" s="99" t="s">
        <v>130</v>
      </c>
      <c r="H41" s="100">
        <v>69</v>
      </c>
      <c r="I41" s="43" t="s">
        <v>135</v>
      </c>
      <c r="J41" s="113"/>
      <c r="K41" s="436"/>
      <c r="L41" s="437"/>
      <c r="M41" s="107"/>
    </row>
    <row r="42" spans="2:13" s="7" customFormat="1" ht="15" customHeight="1" x14ac:dyDescent="0.2">
      <c r="B42" s="27">
        <v>30</v>
      </c>
      <c r="C42" s="62" t="s">
        <v>270</v>
      </c>
      <c r="D42" s="63" t="s">
        <v>76</v>
      </c>
      <c r="E42" s="13" t="s">
        <v>271</v>
      </c>
      <c r="F42" s="182">
        <v>93285672</v>
      </c>
      <c r="G42" s="13" t="s">
        <v>131</v>
      </c>
      <c r="H42" s="14">
        <v>38</v>
      </c>
      <c r="I42" s="43" t="s">
        <v>135</v>
      </c>
      <c r="J42" s="113"/>
      <c r="K42" s="436"/>
      <c r="L42" s="437"/>
      <c r="M42" s="107"/>
    </row>
    <row r="43" spans="2:13" s="7" customFormat="1" ht="15" customHeight="1" x14ac:dyDescent="0.2">
      <c r="B43" s="27">
        <v>31</v>
      </c>
      <c r="C43" s="63" t="s">
        <v>272</v>
      </c>
      <c r="D43" s="63" t="s">
        <v>73</v>
      </c>
      <c r="E43" s="13" t="s">
        <v>199</v>
      </c>
      <c r="F43" s="182">
        <v>55555813</v>
      </c>
      <c r="G43" s="13" t="s">
        <v>130</v>
      </c>
      <c r="H43" s="13">
        <v>69</v>
      </c>
      <c r="I43" s="43" t="s">
        <v>135</v>
      </c>
      <c r="J43" s="113"/>
      <c r="K43" s="436"/>
      <c r="L43" s="437"/>
      <c r="M43" s="107"/>
    </row>
    <row r="44" spans="2:13" s="7" customFormat="1" ht="15" customHeight="1" x14ac:dyDescent="0.2">
      <c r="B44" s="27">
        <v>32</v>
      </c>
      <c r="C44" s="63" t="s">
        <v>273</v>
      </c>
      <c r="D44" s="63" t="s">
        <v>274</v>
      </c>
      <c r="E44" s="13" t="s">
        <v>225</v>
      </c>
      <c r="F44" s="182">
        <v>227069</v>
      </c>
      <c r="G44" s="13" t="s">
        <v>130</v>
      </c>
      <c r="H44" s="13">
        <v>69</v>
      </c>
      <c r="I44" s="43" t="s">
        <v>135</v>
      </c>
      <c r="J44" s="113"/>
      <c r="K44" s="436"/>
      <c r="L44" s="437"/>
      <c r="M44" s="107"/>
    </row>
    <row r="45" spans="2:13" s="7" customFormat="1" ht="15" customHeight="1" x14ac:dyDescent="0.2">
      <c r="B45" s="27">
        <v>33</v>
      </c>
      <c r="C45" s="63" t="s">
        <v>275</v>
      </c>
      <c r="D45" s="63" t="s">
        <v>276</v>
      </c>
      <c r="E45" s="13" t="s">
        <v>225</v>
      </c>
      <c r="F45" s="182">
        <v>234917</v>
      </c>
      <c r="G45" s="13" t="s">
        <v>130</v>
      </c>
      <c r="H45" s="13">
        <v>69</v>
      </c>
      <c r="I45" s="43" t="s">
        <v>285</v>
      </c>
      <c r="J45" s="113"/>
      <c r="K45" s="436"/>
      <c r="L45" s="437"/>
      <c r="M45" s="107"/>
    </row>
    <row r="46" spans="2:13" s="7" customFormat="1" ht="15" customHeight="1" x14ac:dyDescent="0.2">
      <c r="B46" s="27">
        <v>34</v>
      </c>
      <c r="C46" s="146" t="s">
        <v>277</v>
      </c>
      <c r="D46" s="146" t="s">
        <v>56</v>
      </c>
      <c r="E46" s="8" t="s">
        <v>82</v>
      </c>
      <c r="F46" s="188">
        <v>369936</v>
      </c>
      <c r="G46" s="147" t="s">
        <v>130</v>
      </c>
      <c r="H46" s="147">
        <v>69</v>
      </c>
      <c r="I46" s="43" t="s">
        <v>286</v>
      </c>
      <c r="J46" s="113"/>
      <c r="K46" s="436"/>
      <c r="L46" s="437"/>
      <c r="M46" s="107"/>
    </row>
    <row r="47" spans="2:13" s="7" customFormat="1" ht="15" customHeight="1" x14ac:dyDescent="0.2">
      <c r="B47" s="27" t="s">
        <v>16</v>
      </c>
      <c r="C47" s="198" t="s">
        <v>280</v>
      </c>
      <c r="D47" s="198" t="s">
        <v>281</v>
      </c>
      <c r="E47" s="199" t="s">
        <v>282</v>
      </c>
      <c r="F47" s="199">
        <v>55484989</v>
      </c>
      <c r="G47" s="199" t="s">
        <v>130</v>
      </c>
      <c r="H47" s="148">
        <v>38</v>
      </c>
      <c r="I47" s="200"/>
      <c r="J47" s="113"/>
      <c r="K47" s="436"/>
      <c r="L47" s="437"/>
      <c r="M47" s="107"/>
    </row>
    <row r="48" spans="2:13" s="7" customFormat="1" ht="15" customHeight="1" x14ac:dyDescent="0.2">
      <c r="B48" s="27" t="s">
        <v>16</v>
      </c>
      <c r="C48" s="198" t="s">
        <v>102</v>
      </c>
      <c r="D48" s="198" t="s">
        <v>283</v>
      </c>
      <c r="E48" s="199" t="s">
        <v>63</v>
      </c>
      <c r="F48" s="199">
        <v>55486766</v>
      </c>
      <c r="G48" s="199" t="s">
        <v>130</v>
      </c>
      <c r="H48" s="148">
        <v>69</v>
      </c>
      <c r="I48" s="200"/>
      <c r="J48" s="113"/>
      <c r="K48" s="436"/>
      <c r="L48" s="437"/>
      <c r="M48" s="107"/>
    </row>
    <row r="49" spans="2:13" s="7" customFormat="1" ht="15" customHeight="1" x14ac:dyDescent="0.2">
      <c r="B49" s="27" t="s">
        <v>53</v>
      </c>
      <c r="C49" s="198"/>
      <c r="D49" s="198"/>
      <c r="E49" s="199"/>
      <c r="F49" s="199"/>
      <c r="G49" s="199"/>
      <c r="H49" s="148"/>
      <c r="I49" s="200"/>
      <c r="J49" s="113"/>
      <c r="K49" s="436"/>
      <c r="L49" s="437"/>
      <c r="M49" s="107"/>
    </row>
    <row r="50" spans="2:13" s="7" customFormat="1" ht="15" customHeight="1" x14ac:dyDescent="0.2">
      <c r="B50" s="197" t="s">
        <v>53</v>
      </c>
      <c r="C50" s="209"/>
      <c r="D50" s="209"/>
      <c r="E50" s="210"/>
      <c r="F50" s="210"/>
      <c r="G50" s="211"/>
      <c r="H50" s="212"/>
      <c r="I50" s="207"/>
      <c r="J50" s="113"/>
      <c r="K50" s="436"/>
      <c r="L50" s="437"/>
      <c r="M50" s="107"/>
    </row>
    <row r="51" spans="2:13" s="7" customFormat="1" ht="15" customHeight="1" x14ac:dyDescent="0.2">
      <c r="B51" s="27" t="s">
        <v>53</v>
      </c>
      <c r="C51" s="201"/>
      <c r="D51" s="201"/>
      <c r="E51" s="202"/>
      <c r="F51" s="202"/>
      <c r="G51" s="203"/>
      <c r="H51" s="204"/>
      <c r="I51" s="194"/>
      <c r="J51" s="113"/>
      <c r="K51" s="436"/>
      <c r="L51" s="437"/>
      <c r="M51" s="107"/>
    </row>
    <row r="52" spans="2:13" s="7" customFormat="1" ht="15" customHeight="1" x14ac:dyDescent="0.2">
      <c r="B52" s="27" t="s">
        <v>53</v>
      </c>
      <c r="C52" s="63"/>
      <c r="D52" s="63"/>
      <c r="E52" s="152"/>
      <c r="F52" s="189"/>
      <c r="G52" s="102"/>
      <c r="H52" s="103"/>
      <c r="I52" s="55"/>
      <c r="J52" s="113"/>
      <c r="K52" s="436"/>
      <c r="L52" s="437"/>
      <c r="M52" s="107"/>
    </row>
    <row r="53" spans="2:13" s="7" customFormat="1" ht="15" customHeight="1" x14ac:dyDescent="0.2">
      <c r="B53" s="27" t="s">
        <v>53</v>
      </c>
      <c r="C53" s="300"/>
      <c r="D53" s="300"/>
      <c r="E53" s="301"/>
      <c r="F53" s="301"/>
      <c r="G53" s="302"/>
      <c r="H53" s="303"/>
      <c r="I53" s="194"/>
      <c r="J53" s="113"/>
      <c r="K53" s="436"/>
      <c r="L53" s="437"/>
      <c r="M53" s="107"/>
    </row>
    <row r="54" spans="2:13" s="7" customFormat="1" ht="15" customHeight="1" x14ac:dyDescent="0.2">
      <c r="B54" s="27" t="s">
        <v>53</v>
      </c>
      <c r="C54" s="104"/>
      <c r="D54" s="105"/>
      <c r="E54" s="149"/>
      <c r="F54" s="149"/>
      <c r="G54" s="150"/>
      <c r="H54" s="151"/>
      <c r="I54" s="357"/>
      <c r="J54" s="113"/>
      <c r="K54" s="441"/>
      <c r="L54" s="442"/>
      <c r="M54" s="107"/>
    </row>
    <row r="55" spans="2:13" s="7" customFormat="1" ht="15" customHeight="1" thickBot="1" x14ac:dyDescent="0.25">
      <c r="B55" s="358">
        <v>2</v>
      </c>
      <c r="C55" s="438" t="s">
        <v>347</v>
      </c>
      <c r="D55" s="439"/>
      <c r="E55" s="439"/>
      <c r="F55" s="439"/>
      <c r="G55" s="439"/>
      <c r="H55" s="439"/>
      <c r="I55" s="439"/>
      <c r="J55" s="439"/>
      <c r="K55" s="439"/>
      <c r="L55" s="440"/>
      <c r="M55" s="107"/>
    </row>
    <row r="56" spans="2:13" ht="15" customHeight="1" x14ac:dyDescent="0.2"/>
  </sheetData>
  <sheetProtection selectLockedCells="1" selectUnlockedCells="1"/>
  <mergeCells count="57">
    <mergeCell ref="K48:L48"/>
    <mergeCell ref="K49:L49"/>
    <mergeCell ref="C55:L55"/>
    <mergeCell ref="K54:L54"/>
    <mergeCell ref="K50:L50"/>
    <mergeCell ref="K51:L51"/>
    <mergeCell ref="K52:L52"/>
    <mergeCell ref="K53:L53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5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2"/>
      <c r="C1" s="432"/>
      <c r="D1" s="68"/>
      <c r="E1" s="68"/>
      <c r="F1" s="68"/>
      <c r="G1" s="218"/>
      <c r="H1" s="218"/>
      <c r="I1" s="218"/>
      <c r="J1" s="381"/>
      <c r="K1" s="381"/>
      <c r="L1" s="381"/>
      <c r="M1" s="218"/>
    </row>
    <row r="2" spans="1:13" ht="15" customHeight="1" x14ac:dyDescent="0.2">
      <c r="B2" s="432"/>
      <c r="C2" s="432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53"/>
    </row>
    <row r="3" spans="1:13" ht="15" customHeight="1" x14ac:dyDescent="0.2">
      <c r="B3" s="432"/>
      <c r="C3" s="432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1:13" ht="15" customHeight="1" x14ac:dyDescent="0.2">
      <c r="B4" s="432"/>
      <c r="C4" s="432"/>
      <c r="D4" s="161"/>
      <c r="E4" s="161"/>
      <c r="F4" s="161"/>
      <c r="G4" s="161"/>
      <c r="H4" s="161"/>
      <c r="I4" s="161"/>
      <c r="J4" s="381"/>
      <c r="K4" s="381"/>
      <c r="L4" s="381"/>
      <c r="M4" s="69"/>
    </row>
    <row r="5" spans="1:13" ht="15" customHeight="1" x14ac:dyDescent="0.2">
      <c r="B5" s="432"/>
      <c r="C5" s="432"/>
      <c r="D5" s="161"/>
      <c r="E5" s="161"/>
      <c r="F5" s="161"/>
      <c r="G5" s="161"/>
      <c r="H5" s="161"/>
      <c r="I5" s="161"/>
      <c r="J5" s="381"/>
      <c r="K5" s="381"/>
      <c r="L5" s="381"/>
      <c r="M5" s="69"/>
    </row>
    <row r="6" spans="1:13" ht="15" customHeight="1" thickBot="1" x14ac:dyDescent="0.25">
      <c r="B6" s="432"/>
      <c r="C6" s="432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1:13" ht="19.5" thickBot="1" x14ac:dyDescent="0.25">
      <c r="B7" s="432"/>
      <c r="C7" s="432"/>
      <c r="D7" s="385" t="s">
        <v>1</v>
      </c>
      <c r="E7" s="385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1:13" ht="16.5" customHeight="1" thickBot="1" x14ac:dyDescent="0.25">
      <c r="B8" s="433"/>
      <c r="C8" s="433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1:13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190">
        <v>40.369999999999997</v>
      </c>
      <c r="M9" s="126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7" t="s">
        <v>10</v>
      </c>
      <c r="C11" s="368"/>
      <c r="D11" s="368"/>
      <c r="E11" s="365" t="str">
        <f>'Classements 1-2'!E11</f>
        <v xml:space="preserve">Nombre de participants </v>
      </c>
      <c r="F11" s="366"/>
      <c r="G11" s="139">
        <v>2</v>
      </c>
      <c r="H11" s="28" t="s">
        <v>2</v>
      </c>
      <c r="I11" s="140">
        <v>44</v>
      </c>
      <c r="J11" s="443"/>
      <c r="K11" s="371"/>
      <c r="L11" s="372"/>
      <c r="M11" s="129"/>
    </row>
    <row r="12" spans="1:13" s="7" customFormat="1" ht="15" customHeight="1" thickBot="1" x14ac:dyDescent="0.25">
      <c r="B12" s="44" t="s">
        <v>37</v>
      </c>
      <c r="C12" s="156" t="s">
        <v>4</v>
      </c>
      <c r="D12" s="156" t="s">
        <v>5</v>
      </c>
      <c r="E12" s="156" t="s">
        <v>6</v>
      </c>
      <c r="F12" s="175" t="s">
        <v>41</v>
      </c>
      <c r="G12" s="156" t="s">
        <v>7</v>
      </c>
      <c r="H12" s="156" t="s">
        <v>8</v>
      </c>
      <c r="I12" s="123" t="s">
        <v>20</v>
      </c>
      <c r="J12" s="444"/>
      <c r="K12" s="445"/>
      <c r="L12" s="431"/>
      <c r="M12" s="128"/>
    </row>
    <row r="13" spans="1:13" s="7" customFormat="1" ht="15" customHeight="1" x14ac:dyDescent="0.2">
      <c r="B13" s="47">
        <v>1</v>
      </c>
      <c r="C13" s="57" t="s">
        <v>278</v>
      </c>
      <c r="D13" s="57" t="s">
        <v>279</v>
      </c>
      <c r="E13" s="58" t="s">
        <v>63</v>
      </c>
      <c r="F13" s="170">
        <v>55716421</v>
      </c>
      <c r="G13" s="203" t="s">
        <v>130</v>
      </c>
      <c r="H13" s="58">
        <v>69</v>
      </c>
      <c r="I13" s="81">
        <v>4.5405092592592594E-2</v>
      </c>
      <c r="J13" s="82"/>
      <c r="K13" s="409"/>
      <c r="L13" s="410"/>
      <c r="M13" s="107"/>
    </row>
    <row r="14" spans="1:13" s="7" customFormat="1" ht="15" customHeight="1" x14ac:dyDescent="0.2">
      <c r="B14" s="83">
        <v>2</v>
      </c>
      <c r="C14" s="9"/>
      <c r="D14" s="9"/>
      <c r="E14" s="8"/>
      <c r="F14" s="179"/>
      <c r="G14" s="203"/>
      <c r="H14" s="10"/>
      <c r="I14" s="84"/>
      <c r="J14" s="85"/>
      <c r="K14" s="446"/>
      <c r="L14" s="447"/>
      <c r="M14" s="107"/>
    </row>
    <row r="15" spans="1:13" s="7" customFormat="1" ht="15" customHeight="1" x14ac:dyDescent="0.2">
      <c r="B15" s="83">
        <v>3</v>
      </c>
      <c r="C15" s="304" t="s">
        <v>332</v>
      </c>
      <c r="D15" s="304" t="s">
        <v>333</v>
      </c>
      <c r="E15" s="305" t="s">
        <v>329</v>
      </c>
      <c r="F15" s="305">
        <v>55656304</v>
      </c>
      <c r="G15" s="302" t="s">
        <v>130</v>
      </c>
      <c r="H15" s="306">
        <v>69</v>
      </c>
      <c r="I15" s="355">
        <v>4.1759259259259253E-2</v>
      </c>
      <c r="J15" s="85"/>
      <c r="K15" s="411" t="s">
        <v>337</v>
      </c>
      <c r="L15" s="412"/>
      <c r="M15" s="107"/>
    </row>
    <row r="16" spans="1:13" s="7" customFormat="1" ht="15" customHeight="1" x14ac:dyDescent="0.2">
      <c r="B16" s="83">
        <v>4</v>
      </c>
      <c r="C16" s="304"/>
      <c r="D16" s="304"/>
      <c r="E16" s="305"/>
      <c r="F16" s="305"/>
      <c r="G16" s="302"/>
      <c r="H16" s="306"/>
      <c r="I16" s="84"/>
      <c r="J16" s="85"/>
      <c r="K16" s="411"/>
      <c r="L16" s="412"/>
      <c r="M16" s="107"/>
    </row>
    <row r="17" spans="2:13" s="7" customFormat="1" ht="15" customHeight="1" x14ac:dyDescent="0.2">
      <c r="B17" s="83">
        <v>5</v>
      </c>
      <c r="C17" s="304"/>
      <c r="D17" s="304"/>
      <c r="E17" s="305"/>
      <c r="F17" s="305"/>
      <c r="G17" s="302"/>
      <c r="H17" s="306"/>
      <c r="I17" s="84"/>
      <c r="J17" s="85"/>
      <c r="K17" s="411"/>
      <c r="L17" s="412"/>
      <c r="M17" s="107"/>
    </row>
    <row r="18" spans="2:13" s="7" customFormat="1" ht="15" customHeight="1" x14ac:dyDescent="0.2">
      <c r="B18" s="83">
        <v>6</v>
      </c>
      <c r="C18" s="304"/>
      <c r="D18" s="304"/>
      <c r="E18" s="305"/>
      <c r="F18" s="305"/>
      <c r="G18" s="334"/>
      <c r="H18" s="306"/>
      <c r="I18" s="84"/>
      <c r="J18" s="85"/>
      <c r="K18" s="411"/>
      <c r="L18" s="412"/>
      <c r="M18" s="107"/>
    </row>
    <row r="19" spans="2:13" s="7" customFormat="1" ht="15" customHeight="1" x14ac:dyDescent="0.2">
      <c r="B19" s="83">
        <v>7</v>
      </c>
      <c r="C19" s="304"/>
      <c r="D19" s="304"/>
      <c r="E19" s="305"/>
      <c r="F19" s="305"/>
      <c r="G19" s="334"/>
      <c r="H19" s="306"/>
      <c r="I19" s="84"/>
      <c r="J19" s="85"/>
      <c r="K19" s="411"/>
      <c r="L19" s="412"/>
      <c r="M19" s="107"/>
    </row>
    <row r="20" spans="2:13" s="7" customFormat="1" ht="15" customHeight="1" x14ac:dyDescent="0.2">
      <c r="B20" s="83"/>
      <c r="C20" s="304"/>
      <c r="D20" s="304"/>
      <c r="E20" s="305"/>
      <c r="F20" s="305"/>
      <c r="G20" s="334"/>
      <c r="H20" s="306"/>
      <c r="I20" s="84"/>
      <c r="J20" s="85"/>
      <c r="K20" s="411"/>
      <c r="L20" s="412"/>
      <c r="M20" s="107"/>
    </row>
    <row r="21" spans="2:13" s="7" customFormat="1" ht="15" customHeight="1" x14ac:dyDescent="0.2">
      <c r="B21" s="83"/>
      <c r="C21" s="304"/>
      <c r="D21" s="304"/>
      <c r="E21" s="305"/>
      <c r="F21" s="305"/>
      <c r="G21" s="302"/>
      <c r="H21" s="306"/>
      <c r="I21" s="84"/>
      <c r="J21" s="85"/>
      <c r="K21" s="411"/>
      <c r="L21" s="412"/>
      <c r="M21" s="107"/>
    </row>
    <row r="22" spans="2:13" s="7" customFormat="1" ht="15" customHeight="1" thickBot="1" x14ac:dyDescent="0.25">
      <c r="B22" s="335" t="s">
        <v>53</v>
      </c>
      <c r="C22" s="336"/>
      <c r="D22" s="336"/>
      <c r="E22" s="328"/>
      <c r="F22" s="328"/>
      <c r="G22" s="337"/>
      <c r="H22" s="338"/>
      <c r="I22" s="339"/>
      <c r="J22" s="340"/>
      <c r="K22" s="413"/>
      <c r="L22" s="414"/>
      <c r="M22" s="107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2"/>
      <c r="C1" s="432"/>
      <c r="D1" s="68"/>
      <c r="E1" s="68"/>
      <c r="F1" s="68"/>
      <c r="G1" s="218"/>
      <c r="H1" s="218"/>
      <c r="I1" s="218"/>
      <c r="J1" s="381"/>
      <c r="K1" s="381"/>
      <c r="L1" s="381"/>
      <c r="M1" s="218"/>
    </row>
    <row r="2" spans="1:13" ht="15" customHeight="1" x14ac:dyDescent="0.2">
      <c r="B2" s="432"/>
      <c r="C2" s="432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53"/>
    </row>
    <row r="3" spans="1:13" ht="15" customHeight="1" x14ac:dyDescent="0.2">
      <c r="B3" s="432"/>
      <c r="C3" s="432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1:13" ht="15" customHeight="1" x14ac:dyDescent="0.2">
      <c r="B4" s="432"/>
      <c r="C4" s="432"/>
      <c r="D4" s="161"/>
      <c r="E4" s="161"/>
      <c r="F4" s="161"/>
      <c r="G4" s="161"/>
      <c r="H4" s="161"/>
      <c r="I4" s="161"/>
      <c r="J4" s="381"/>
      <c r="K4" s="381"/>
      <c r="L4" s="381"/>
      <c r="M4" s="69"/>
    </row>
    <row r="5" spans="1:13" ht="15" customHeight="1" x14ac:dyDescent="0.2">
      <c r="B5" s="432"/>
      <c r="C5" s="432"/>
      <c r="D5" s="161"/>
      <c r="E5" s="161"/>
      <c r="F5" s="161"/>
      <c r="G5" s="161"/>
      <c r="H5" s="161"/>
      <c r="I5" s="161"/>
      <c r="J5" s="381"/>
      <c r="K5" s="381"/>
      <c r="L5" s="381"/>
      <c r="M5" s="69"/>
    </row>
    <row r="6" spans="1:13" ht="15" customHeight="1" thickBot="1" x14ac:dyDescent="0.25">
      <c r="B6" s="432"/>
      <c r="C6" s="432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1:13" ht="19.5" thickBot="1" x14ac:dyDescent="0.25">
      <c r="B7" s="432"/>
      <c r="C7" s="432"/>
      <c r="D7" s="385" t="s">
        <v>1</v>
      </c>
      <c r="E7" s="385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1:13" ht="16.5" customHeight="1" thickBot="1" x14ac:dyDescent="0.25">
      <c r="B8" s="433"/>
      <c r="C8" s="433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1:13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190">
        <v>35.840000000000003</v>
      </c>
      <c r="M9" s="126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52" t="s">
        <v>21</v>
      </c>
      <c r="C11" s="453"/>
      <c r="D11" s="454"/>
      <c r="E11" s="365" t="str">
        <f>'Classements 1-2'!E11</f>
        <v xml:space="preserve">Nombre de participants </v>
      </c>
      <c r="F11" s="366"/>
      <c r="G11" s="139">
        <v>26</v>
      </c>
      <c r="H11" s="28" t="s">
        <v>42</v>
      </c>
      <c r="I11" s="140">
        <v>50</v>
      </c>
      <c r="J11" s="369" t="s">
        <v>40</v>
      </c>
      <c r="K11" s="371"/>
      <c r="L11" s="455"/>
      <c r="M11" s="130"/>
    </row>
    <row r="12" spans="1:13" s="4" customFormat="1" ht="18.75" thickBot="1" x14ac:dyDescent="0.25">
      <c r="A12" s="5"/>
      <c r="B12" s="168" t="s">
        <v>37</v>
      </c>
      <c r="C12" s="31" t="s">
        <v>4</v>
      </c>
      <c r="D12" s="32" t="s">
        <v>5</v>
      </c>
      <c r="E12" s="32" t="s">
        <v>6</v>
      </c>
      <c r="F12" s="175" t="s">
        <v>41</v>
      </c>
      <c r="G12" s="32" t="s">
        <v>7</v>
      </c>
      <c r="H12" s="33" t="s">
        <v>8</v>
      </c>
      <c r="I12" s="123" t="s">
        <v>20</v>
      </c>
      <c r="J12" s="370"/>
      <c r="K12" s="430"/>
      <c r="L12" s="431"/>
      <c r="M12" s="128"/>
    </row>
    <row r="13" spans="1:13" s="7" customFormat="1" ht="15" customHeight="1" x14ac:dyDescent="0.2">
      <c r="B13" s="23">
        <v>1</v>
      </c>
      <c r="C13" s="11" t="s">
        <v>287</v>
      </c>
      <c r="D13" s="12" t="s">
        <v>288</v>
      </c>
      <c r="E13" s="8" t="s">
        <v>212</v>
      </c>
      <c r="F13" s="217">
        <v>229861</v>
      </c>
      <c r="G13" s="13" t="s">
        <v>130</v>
      </c>
      <c r="H13" s="14">
        <v>69</v>
      </c>
      <c r="I13" s="34">
        <v>5.8125000000000003E-2</v>
      </c>
      <c r="J13" s="35">
        <v>12</v>
      </c>
      <c r="K13" s="450"/>
      <c r="L13" s="451"/>
      <c r="M13" s="107"/>
    </row>
    <row r="14" spans="1:13" s="7" customFormat="1" ht="15" customHeight="1" x14ac:dyDescent="0.2">
      <c r="B14" s="24">
        <v>2</v>
      </c>
      <c r="C14" s="9" t="s">
        <v>289</v>
      </c>
      <c r="D14" s="9" t="s">
        <v>242</v>
      </c>
      <c r="E14" s="8" t="s">
        <v>290</v>
      </c>
      <c r="F14" s="179">
        <v>55573918</v>
      </c>
      <c r="G14" s="8" t="s">
        <v>130</v>
      </c>
      <c r="H14" s="10">
        <v>69</v>
      </c>
      <c r="I14" s="36" t="s">
        <v>135</v>
      </c>
      <c r="J14" s="37">
        <v>8</v>
      </c>
      <c r="K14" s="411"/>
      <c r="L14" s="412"/>
      <c r="M14" s="107"/>
    </row>
    <row r="15" spans="1:13" s="7" customFormat="1" ht="15" customHeight="1" x14ac:dyDescent="0.2">
      <c r="B15" s="24">
        <v>3</v>
      </c>
      <c r="C15" s="9" t="s">
        <v>291</v>
      </c>
      <c r="D15" s="9" t="s">
        <v>108</v>
      </c>
      <c r="E15" s="8" t="s">
        <v>212</v>
      </c>
      <c r="F15" s="179">
        <v>423037</v>
      </c>
      <c r="G15" s="8" t="s">
        <v>130</v>
      </c>
      <c r="H15" s="10">
        <v>69</v>
      </c>
      <c r="I15" s="36" t="s">
        <v>135</v>
      </c>
      <c r="J15" s="37">
        <v>6</v>
      </c>
      <c r="K15" s="411"/>
      <c r="L15" s="412"/>
      <c r="M15" s="107"/>
    </row>
    <row r="16" spans="1:13" s="7" customFormat="1" ht="15" customHeight="1" x14ac:dyDescent="0.2">
      <c r="B16" s="24">
        <v>4</v>
      </c>
      <c r="C16" s="9" t="s">
        <v>292</v>
      </c>
      <c r="D16" s="9" t="s">
        <v>293</v>
      </c>
      <c r="E16" s="8" t="s">
        <v>127</v>
      </c>
      <c r="F16" s="179">
        <v>229586</v>
      </c>
      <c r="G16" s="8" t="s">
        <v>130</v>
      </c>
      <c r="H16" s="10">
        <v>69</v>
      </c>
      <c r="I16" s="38" t="s">
        <v>135</v>
      </c>
      <c r="J16" s="37">
        <v>4</v>
      </c>
      <c r="K16" s="411"/>
      <c r="L16" s="412"/>
      <c r="M16" s="107"/>
    </row>
    <row r="17" spans="2:13" s="7" customFormat="1" ht="15" customHeight="1" thickBot="1" x14ac:dyDescent="0.25">
      <c r="B17" s="25">
        <v>5</v>
      </c>
      <c r="C17" s="15" t="s">
        <v>294</v>
      </c>
      <c r="D17" s="16" t="s">
        <v>110</v>
      </c>
      <c r="E17" s="17" t="s">
        <v>106</v>
      </c>
      <c r="F17" s="206">
        <v>229768</v>
      </c>
      <c r="G17" s="17" t="s">
        <v>130</v>
      </c>
      <c r="H17" s="18">
        <v>69</v>
      </c>
      <c r="I17" s="39" t="s">
        <v>135</v>
      </c>
      <c r="J17" s="40">
        <v>2</v>
      </c>
      <c r="K17" s="441"/>
      <c r="L17" s="442"/>
      <c r="M17" s="107"/>
    </row>
    <row r="18" spans="2:13" s="7" customFormat="1" ht="15" customHeight="1" x14ac:dyDescent="0.2">
      <c r="B18" s="23">
        <v>6</v>
      </c>
      <c r="C18" s="19" t="s">
        <v>295</v>
      </c>
      <c r="D18" s="19" t="s">
        <v>224</v>
      </c>
      <c r="E18" s="8" t="s">
        <v>93</v>
      </c>
      <c r="F18" s="179">
        <v>5475166</v>
      </c>
      <c r="G18" s="8" t="s">
        <v>130</v>
      </c>
      <c r="H18" s="10">
        <v>69</v>
      </c>
      <c r="I18" s="42" t="s">
        <v>135</v>
      </c>
      <c r="J18" s="115"/>
      <c r="K18" s="448"/>
      <c r="L18" s="449"/>
      <c r="M18" s="107"/>
    </row>
    <row r="19" spans="2:13" s="7" customFormat="1" ht="15" customHeight="1" x14ac:dyDescent="0.2">
      <c r="B19" s="24">
        <v>7</v>
      </c>
      <c r="C19" s="9" t="s">
        <v>296</v>
      </c>
      <c r="D19" s="9" t="s">
        <v>297</v>
      </c>
      <c r="E19" s="8" t="s">
        <v>233</v>
      </c>
      <c r="F19" s="179">
        <v>231250</v>
      </c>
      <c r="G19" s="8" t="s">
        <v>130</v>
      </c>
      <c r="H19" s="20">
        <v>69</v>
      </c>
      <c r="I19" s="42" t="s">
        <v>135</v>
      </c>
      <c r="J19" s="116"/>
      <c r="K19" s="411"/>
      <c r="L19" s="412"/>
      <c r="M19" s="107"/>
    </row>
    <row r="20" spans="2:13" s="7" customFormat="1" ht="15" customHeight="1" x14ac:dyDescent="0.2">
      <c r="B20" s="24">
        <v>8</v>
      </c>
      <c r="C20" s="9" t="s">
        <v>200</v>
      </c>
      <c r="D20" s="9" t="s">
        <v>298</v>
      </c>
      <c r="E20" s="8" t="s">
        <v>290</v>
      </c>
      <c r="F20" s="179">
        <v>55568367</v>
      </c>
      <c r="G20" s="8" t="s">
        <v>130</v>
      </c>
      <c r="H20" s="20">
        <v>69</v>
      </c>
      <c r="I20" s="42" t="s">
        <v>135</v>
      </c>
      <c r="J20" s="116"/>
      <c r="K20" s="411"/>
      <c r="L20" s="412"/>
      <c r="M20" s="107"/>
    </row>
    <row r="21" spans="2:13" s="7" customFormat="1" ht="15" customHeight="1" x14ac:dyDescent="0.2">
      <c r="B21" s="24">
        <v>9</v>
      </c>
      <c r="C21" s="9" t="s">
        <v>299</v>
      </c>
      <c r="D21" s="9" t="s">
        <v>192</v>
      </c>
      <c r="E21" s="8" t="s">
        <v>180</v>
      </c>
      <c r="F21" s="179">
        <v>525145</v>
      </c>
      <c r="G21" s="10" t="s">
        <v>130</v>
      </c>
      <c r="H21" s="10">
        <v>69</v>
      </c>
      <c r="I21" s="42" t="s">
        <v>135</v>
      </c>
      <c r="J21" s="116"/>
      <c r="K21" s="411"/>
      <c r="L21" s="412"/>
      <c r="M21" s="107"/>
    </row>
    <row r="22" spans="2:13" s="7" customFormat="1" ht="15" customHeight="1" x14ac:dyDescent="0.2">
      <c r="B22" s="24">
        <v>10</v>
      </c>
      <c r="C22" s="19" t="s">
        <v>152</v>
      </c>
      <c r="D22" s="19" t="s">
        <v>64</v>
      </c>
      <c r="E22" s="8" t="s">
        <v>125</v>
      </c>
      <c r="F22" s="179">
        <v>60207623</v>
      </c>
      <c r="G22" s="8" t="s">
        <v>131</v>
      </c>
      <c r="H22" s="10">
        <v>73</v>
      </c>
      <c r="I22" s="42" t="s">
        <v>135</v>
      </c>
      <c r="J22" s="116"/>
      <c r="K22" s="411"/>
      <c r="L22" s="412"/>
      <c r="M22" s="107"/>
    </row>
    <row r="23" spans="2:13" s="7" customFormat="1" ht="15" customHeight="1" x14ac:dyDescent="0.2">
      <c r="B23" s="24">
        <v>11</v>
      </c>
      <c r="C23" s="9" t="s">
        <v>300</v>
      </c>
      <c r="D23" s="9" t="s">
        <v>301</v>
      </c>
      <c r="E23" s="8" t="s">
        <v>116</v>
      </c>
      <c r="F23" s="179">
        <v>55588024</v>
      </c>
      <c r="G23" s="8" t="s">
        <v>130</v>
      </c>
      <c r="H23" s="10">
        <v>69</v>
      </c>
      <c r="I23" s="42" t="s">
        <v>135</v>
      </c>
      <c r="J23" s="116"/>
      <c r="K23" s="411"/>
      <c r="L23" s="412"/>
      <c r="M23" s="107"/>
    </row>
    <row r="24" spans="2:13" s="7" customFormat="1" ht="15" customHeight="1" x14ac:dyDescent="0.2">
      <c r="B24" s="24">
        <v>12</v>
      </c>
      <c r="C24" s="9" t="s">
        <v>102</v>
      </c>
      <c r="D24" s="9" t="s">
        <v>302</v>
      </c>
      <c r="E24" s="8" t="s">
        <v>63</v>
      </c>
      <c r="F24" s="179">
        <v>55601089</v>
      </c>
      <c r="G24" s="8" t="s">
        <v>130</v>
      </c>
      <c r="H24" s="20">
        <v>69</v>
      </c>
      <c r="I24" s="42" t="s">
        <v>135</v>
      </c>
      <c r="J24" s="116"/>
      <c r="K24" s="411"/>
      <c r="L24" s="412"/>
      <c r="M24" s="107"/>
    </row>
    <row r="25" spans="2:13" s="7" customFormat="1" ht="15" customHeight="1" x14ac:dyDescent="0.2">
      <c r="B25" s="24">
        <v>13</v>
      </c>
      <c r="C25" s="19" t="s">
        <v>303</v>
      </c>
      <c r="D25" s="19" t="s">
        <v>304</v>
      </c>
      <c r="E25" s="8" t="s">
        <v>305</v>
      </c>
      <c r="F25" s="179">
        <v>55653015</v>
      </c>
      <c r="G25" s="8" t="s">
        <v>130</v>
      </c>
      <c r="H25" s="10">
        <v>42</v>
      </c>
      <c r="I25" s="42" t="s">
        <v>135</v>
      </c>
      <c r="J25" s="116"/>
      <c r="K25" s="411"/>
      <c r="L25" s="412"/>
      <c r="M25" s="107"/>
    </row>
    <row r="26" spans="2:13" s="7" customFormat="1" ht="15" customHeight="1" x14ac:dyDescent="0.2">
      <c r="B26" s="24">
        <v>14</v>
      </c>
      <c r="C26" s="19" t="s">
        <v>306</v>
      </c>
      <c r="D26" s="19" t="s">
        <v>307</v>
      </c>
      <c r="E26" s="8" t="s">
        <v>98</v>
      </c>
      <c r="F26" s="179">
        <v>235102</v>
      </c>
      <c r="G26" s="8" t="s">
        <v>130</v>
      </c>
      <c r="H26" s="10">
        <v>26</v>
      </c>
      <c r="I26" s="42" t="s">
        <v>135</v>
      </c>
      <c r="J26" s="116"/>
      <c r="K26" s="411"/>
      <c r="L26" s="412"/>
      <c r="M26" s="107"/>
    </row>
    <row r="27" spans="2:13" s="7" customFormat="1" ht="15" customHeight="1" x14ac:dyDescent="0.2">
      <c r="B27" s="24">
        <v>15</v>
      </c>
      <c r="C27" s="19" t="s">
        <v>308</v>
      </c>
      <c r="D27" s="19" t="s">
        <v>115</v>
      </c>
      <c r="E27" s="8" t="s">
        <v>199</v>
      </c>
      <c r="F27" s="179">
        <v>55583481</v>
      </c>
      <c r="G27" s="8" t="s">
        <v>130</v>
      </c>
      <c r="H27" s="10">
        <v>69</v>
      </c>
      <c r="I27" s="42" t="s">
        <v>135</v>
      </c>
      <c r="J27" s="116"/>
      <c r="K27" s="411"/>
      <c r="L27" s="412"/>
      <c r="M27" s="107"/>
    </row>
    <row r="28" spans="2:13" s="7" customFormat="1" ht="15" customHeight="1" x14ac:dyDescent="0.2">
      <c r="B28" s="24">
        <v>16</v>
      </c>
      <c r="C28" s="9" t="s">
        <v>309</v>
      </c>
      <c r="D28" s="9" t="s">
        <v>310</v>
      </c>
      <c r="E28" s="8" t="s">
        <v>98</v>
      </c>
      <c r="F28" s="179">
        <v>55537624</v>
      </c>
      <c r="G28" s="8" t="s">
        <v>130</v>
      </c>
      <c r="H28" s="20">
        <v>26</v>
      </c>
      <c r="I28" s="42" t="s">
        <v>135</v>
      </c>
      <c r="J28" s="116"/>
      <c r="K28" s="411"/>
      <c r="L28" s="412"/>
      <c r="M28" s="107"/>
    </row>
    <row r="29" spans="2:13" s="7" customFormat="1" ht="15" customHeight="1" x14ac:dyDescent="0.2">
      <c r="B29" s="24">
        <v>17</v>
      </c>
      <c r="C29" s="19" t="s">
        <v>311</v>
      </c>
      <c r="D29" s="19" t="s">
        <v>312</v>
      </c>
      <c r="E29" s="8" t="s">
        <v>146</v>
      </c>
      <c r="F29" s="179">
        <v>421408</v>
      </c>
      <c r="G29" s="8" t="s">
        <v>130</v>
      </c>
      <c r="H29" s="10">
        <v>69</v>
      </c>
      <c r="I29" s="42" t="s">
        <v>135</v>
      </c>
      <c r="J29" s="116"/>
      <c r="K29" s="411"/>
      <c r="L29" s="412"/>
      <c r="M29" s="107"/>
    </row>
    <row r="30" spans="2:13" s="7" customFormat="1" ht="15" customHeight="1" x14ac:dyDescent="0.2">
      <c r="B30" s="24">
        <v>18</v>
      </c>
      <c r="C30" s="21" t="s">
        <v>313</v>
      </c>
      <c r="D30" s="22" t="s">
        <v>314</v>
      </c>
      <c r="E30" s="8" t="s">
        <v>196</v>
      </c>
      <c r="F30" s="179">
        <v>55597685</v>
      </c>
      <c r="G30" s="8" t="s">
        <v>130</v>
      </c>
      <c r="H30" s="10">
        <v>69</v>
      </c>
      <c r="I30" s="42" t="s">
        <v>135</v>
      </c>
      <c r="J30" s="116"/>
      <c r="K30" s="411"/>
      <c r="L30" s="412"/>
      <c r="M30" s="107"/>
    </row>
    <row r="31" spans="2:13" s="7" customFormat="1" ht="15" customHeight="1" x14ac:dyDescent="0.2">
      <c r="B31" s="24">
        <v>19</v>
      </c>
      <c r="C31" s="19" t="s">
        <v>315</v>
      </c>
      <c r="D31" s="19" t="s">
        <v>316</v>
      </c>
      <c r="E31" s="8" t="s">
        <v>233</v>
      </c>
      <c r="F31" s="179">
        <v>365593</v>
      </c>
      <c r="G31" s="8" t="s">
        <v>130</v>
      </c>
      <c r="H31" s="10">
        <v>69</v>
      </c>
      <c r="I31" s="42" t="s">
        <v>135</v>
      </c>
      <c r="J31" s="116"/>
      <c r="K31" s="411"/>
      <c r="L31" s="412"/>
      <c r="M31" s="107"/>
    </row>
    <row r="32" spans="2:13" s="7" customFormat="1" ht="15" customHeight="1" x14ac:dyDescent="0.2">
      <c r="B32" s="24">
        <v>20</v>
      </c>
      <c r="C32" s="9" t="s">
        <v>317</v>
      </c>
      <c r="D32" s="9" t="s">
        <v>262</v>
      </c>
      <c r="E32" s="8" t="s">
        <v>233</v>
      </c>
      <c r="F32" s="179">
        <v>55668103</v>
      </c>
      <c r="G32" s="8" t="s">
        <v>130</v>
      </c>
      <c r="H32" s="20">
        <v>69</v>
      </c>
      <c r="I32" s="42" t="s">
        <v>135</v>
      </c>
      <c r="J32" s="116"/>
      <c r="K32" s="411"/>
      <c r="L32" s="412"/>
      <c r="M32" s="107"/>
    </row>
    <row r="33" spans="2:13" s="7" customFormat="1" ht="15" customHeight="1" x14ac:dyDescent="0.2">
      <c r="B33" s="26">
        <v>21</v>
      </c>
      <c r="C33" s="9" t="s">
        <v>318</v>
      </c>
      <c r="D33" s="9" t="s">
        <v>165</v>
      </c>
      <c r="E33" s="8" t="s">
        <v>212</v>
      </c>
      <c r="F33" s="179">
        <v>243979</v>
      </c>
      <c r="G33" s="8" t="s">
        <v>130</v>
      </c>
      <c r="H33" s="20">
        <v>69</v>
      </c>
      <c r="I33" s="43" t="s">
        <v>135</v>
      </c>
      <c r="J33" s="113"/>
      <c r="K33" s="411"/>
      <c r="L33" s="412"/>
      <c r="M33" s="107"/>
    </row>
    <row r="34" spans="2:13" s="7" customFormat="1" ht="15" customHeight="1" x14ac:dyDescent="0.2">
      <c r="B34" s="24">
        <v>22</v>
      </c>
      <c r="C34" s="9" t="s">
        <v>319</v>
      </c>
      <c r="D34" s="9" t="s">
        <v>281</v>
      </c>
      <c r="E34" s="8" t="s">
        <v>320</v>
      </c>
      <c r="F34" s="179">
        <v>55602904</v>
      </c>
      <c r="G34" s="8" t="s">
        <v>130</v>
      </c>
      <c r="H34" s="10">
        <v>69</v>
      </c>
      <c r="I34" s="43" t="s">
        <v>135</v>
      </c>
      <c r="J34" s="113"/>
      <c r="K34" s="411"/>
      <c r="L34" s="412"/>
      <c r="M34" s="107"/>
    </row>
    <row r="35" spans="2:13" s="7" customFormat="1" ht="15" customHeight="1" x14ac:dyDescent="0.2">
      <c r="B35" s="24">
        <v>23</v>
      </c>
      <c r="C35" s="19" t="s">
        <v>321</v>
      </c>
      <c r="D35" s="19" t="s">
        <v>110</v>
      </c>
      <c r="E35" s="8" t="s">
        <v>151</v>
      </c>
      <c r="F35" s="179">
        <v>217704</v>
      </c>
      <c r="G35" s="8" t="s">
        <v>130</v>
      </c>
      <c r="H35" s="10">
        <v>69</v>
      </c>
      <c r="I35" s="43" t="s">
        <v>135</v>
      </c>
      <c r="J35" s="113"/>
      <c r="K35" s="411"/>
      <c r="L35" s="412"/>
      <c r="M35" s="107"/>
    </row>
    <row r="36" spans="2:13" s="7" customFormat="1" ht="15" customHeight="1" x14ac:dyDescent="0.2">
      <c r="B36" s="24">
        <v>24</v>
      </c>
      <c r="C36" s="9" t="s">
        <v>322</v>
      </c>
      <c r="D36" s="9" t="s">
        <v>323</v>
      </c>
      <c r="E36" s="8" t="s">
        <v>146</v>
      </c>
      <c r="F36" s="179">
        <v>253099</v>
      </c>
      <c r="G36" s="8" t="s">
        <v>130</v>
      </c>
      <c r="H36" s="20">
        <v>69</v>
      </c>
      <c r="I36" s="43" t="s">
        <v>135</v>
      </c>
      <c r="J36" s="113"/>
      <c r="K36" s="411"/>
      <c r="L36" s="412"/>
      <c r="M36" s="107"/>
    </row>
    <row r="37" spans="2:13" s="7" customFormat="1" ht="15" customHeight="1" x14ac:dyDescent="0.2">
      <c r="B37" s="27">
        <v>25</v>
      </c>
      <c r="C37" s="65" t="s">
        <v>324</v>
      </c>
      <c r="D37" s="65" t="s">
        <v>325</v>
      </c>
      <c r="E37" s="8" t="s">
        <v>233</v>
      </c>
      <c r="F37" s="179">
        <v>231157</v>
      </c>
      <c r="G37" s="8" t="s">
        <v>130</v>
      </c>
      <c r="H37" s="10">
        <v>69</v>
      </c>
      <c r="I37" s="43" t="s">
        <v>334</v>
      </c>
      <c r="J37" s="113"/>
      <c r="K37" s="411"/>
      <c r="L37" s="412"/>
      <c r="M37" s="107"/>
    </row>
    <row r="38" spans="2:13" s="7" customFormat="1" ht="15" customHeight="1" x14ac:dyDescent="0.2">
      <c r="B38" s="27">
        <v>26</v>
      </c>
      <c r="C38" s="9" t="s">
        <v>326</v>
      </c>
      <c r="D38" s="9" t="s">
        <v>110</v>
      </c>
      <c r="E38" s="8" t="s">
        <v>225</v>
      </c>
      <c r="F38" s="179">
        <v>234933</v>
      </c>
      <c r="G38" s="10" t="s">
        <v>130</v>
      </c>
      <c r="H38" s="10">
        <v>69</v>
      </c>
      <c r="I38" s="43" t="s">
        <v>335</v>
      </c>
      <c r="J38" s="113"/>
      <c r="K38" s="411"/>
      <c r="L38" s="412"/>
      <c r="M38" s="107"/>
    </row>
    <row r="39" spans="2:13" s="7" customFormat="1" ht="15" customHeight="1" x14ac:dyDescent="0.2">
      <c r="B39" s="27" t="s">
        <v>53</v>
      </c>
      <c r="C39" s="9"/>
      <c r="D39" s="9"/>
      <c r="E39" s="8"/>
      <c r="F39" s="179"/>
      <c r="G39" s="8"/>
      <c r="H39" s="20"/>
      <c r="I39" s="43"/>
      <c r="J39" s="113"/>
      <c r="K39" s="411"/>
      <c r="L39" s="412"/>
      <c r="M39" s="107"/>
    </row>
    <row r="40" spans="2:13" s="7" customFormat="1" ht="15" customHeight="1" x14ac:dyDescent="0.2">
      <c r="B40" s="27" t="s">
        <v>53</v>
      </c>
      <c r="C40" s="19"/>
      <c r="D40" s="19"/>
      <c r="E40" s="8"/>
      <c r="F40" s="179"/>
      <c r="G40" s="8"/>
      <c r="H40" s="10"/>
      <c r="I40" s="43"/>
      <c r="J40" s="113"/>
      <c r="K40" s="411"/>
      <c r="L40" s="412"/>
      <c r="M40" s="107"/>
    </row>
    <row r="41" spans="2:13" s="7" customFormat="1" ht="15" customHeight="1" x14ac:dyDescent="0.2">
      <c r="B41" s="27" t="s">
        <v>53</v>
      </c>
      <c r="C41" s="205"/>
      <c r="D41" s="205"/>
      <c r="E41" s="196"/>
      <c r="F41" s="196"/>
      <c r="G41" s="199"/>
      <c r="H41" s="199"/>
      <c r="I41" s="194"/>
      <c r="J41" s="113"/>
      <c r="K41" s="411"/>
      <c r="L41" s="412"/>
      <c r="M41" s="107"/>
    </row>
    <row r="42" spans="2:13" s="7" customFormat="1" ht="15" customHeight="1" x14ac:dyDescent="0.2">
      <c r="B42" s="27" t="s">
        <v>53</v>
      </c>
      <c r="C42" s="205"/>
      <c r="D42" s="205"/>
      <c r="E42" s="196"/>
      <c r="F42" s="196"/>
      <c r="G42" s="199"/>
      <c r="H42" s="199"/>
      <c r="I42" s="194"/>
      <c r="J42" s="113"/>
      <c r="K42" s="411"/>
      <c r="L42" s="412"/>
      <c r="M42" s="107"/>
    </row>
    <row r="43" spans="2:13" s="7" customFormat="1" ht="15" customHeight="1" x14ac:dyDescent="0.2">
      <c r="B43" s="27" t="s">
        <v>53</v>
      </c>
      <c r="C43" s="205"/>
      <c r="D43" s="205"/>
      <c r="E43" s="196"/>
      <c r="F43" s="196"/>
      <c r="G43" s="199"/>
      <c r="H43" s="199"/>
      <c r="I43" s="194"/>
      <c r="J43" s="113"/>
      <c r="K43" s="411"/>
      <c r="L43" s="412"/>
      <c r="M43" s="107"/>
    </row>
    <row r="44" spans="2:13" s="7" customFormat="1" ht="15" customHeight="1" x14ac:dyDescent="0.2">
      <c r="B44" s="27" t="s">
        <v>53</v>
      </c>
      <c r="C44" s="205"/>
      <c r="D44" s="205"/>
      <c r="E44" s="196"/>
      <c r="F44" s="196"/>
      <c r="G44" s="199"/>
      <c r="H44" s="199"/>
      <c r="I44" s="207"/>
      <c r="J44" s="113"/>
      <c r="K44" s="411"/>
      <c r="L44" s="412"/>
      <c r="M44" s="107"/>
    </row>
    <row r="45" spans="2:13" s="7" customFormat="1" ht="15" customHeight="1" x14ac:dyDescent="0.2">
      <c r="B45" s="27" t="s">
        <v>53</v>
      </c>
      <c r="C45" s="205"/>
      <c r="D45" s="205"/>
      <c r="E45" s="196"/>
      <c r="F45" s="196"/>
      <c r="G45" s="199"/>
      <c r="H45" s="199"/>
      <c r="I45" s="207"/>
      <c r="J45" s="113"/>
      <c r="K45" s="411"/>
      <c r="L45" s="412"/>
      <c r="M45" s="107"/>
    </row>
    <row r="46" spans="2:13" s="7" customFormat="1" ht="15" customHeight="1" x14ac:dyDescent="0.2">
      <c r="B46" s="197" t="s">
        <v>53</v>
      </c>
      <c r="C46" s="205"/>
      <c r="D46" s="205"/>
      <c r="E46" s="196"/>
      <c r="F46" s="196"/>
      <c r="G46" s="199"/>
      <c r="H46" s="199"/>
      <c r="I46" s="207"/>
      <c r="J46" s="113"/>
      <c r="K46" s="411"/>
      <c r="L46" s="412"/>
      <c r="M46" s="107"/>
    </row>
    <row r="47" spans="2:13" s="7" customFormat="1" ht="15" customHeight="1" x14ac:dyDescent="0.2">
      <c r="B47" s="27" t="s">
        <v>53</v>
      </c>
      <c r="C47" s="9"/>
      <c r="D47" s="9"/>
      <c r="E47" s="8"/>
      <c r="F47" s="179"/>
      <c r="G47" s="8"/>
      <c r="H47" s="20"/>
      <c r="I47" s="207"/>
      <c r="J47" s="113"/>
      <c r="K47" s="411"/>
      <c r="L47" s="412"/>
      <c r="M47" s="107"/>
    </row>
    <row r="48" spans="2:13" s="7" customFormat="1" ht="15" customHeight="1" x14ac:dyDescent="0.2">
      <c r="B48" s="27" t="s">
        <v>53</v>
      </c>
      <c r="C48" s="208"/>
      <c r="D48" s="208"/>
      <c r="E48" s="196"/>
      <c r="F48" s="196"/>
      <c r="G48" s="196"/>
      <c r="H48" s="199"/>
      <c r="I48" s="207"/>
      <c r="J48" s="113"/>
      <c r="K48" s="411"/>
      <c r="L48" s="412"/>
      <c r="M48" s="107"/>
    </row>
    <row r="49" spans="2:13" s="7" customFormat="1" ht="15" customHeight="1" thickBot="1" x14ac:dyDescent="0.25">
      <c r="B49" s="332" t="s">
        <v>53</v>
      </c>
      <c r="C49" s="336"/>
      <c r="D49" s="336"/>
      <c r="E49" s="328"/>
      <c r="F49" s="328"/>
      <c r="G49" s="328"/>
      <c r="H49" s="341"/>
      <c r="I49" s="333"/>
      <c r="J49" s="114"/>
      <c r="K49" s="413"/>
      <c r="L49" s="414"/>
      <c r="M49" s="107"/>
    </row>
    <row r="50" spans="2:13" ht="15" customHeight="1" x14ac:dyDescent="0.2"/>
  </sheetData>
  <sheetProtection selectLockedCells="1" selectUnlockedCells="1"/>
  <mergeCells count="51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6:L46"/>
    <mergeCell ref="K47:L47"/>
    <mergeCell ref="K48:L48"/>
    <mergeCell ref="K49:L49"/>
    <mergeCell ref="K41:L41"/>
    <mergeCell ref="K42:L42"/>
    <mergeCell ref="K43:L43"/>
    <mergeCell ref="K44:L44"/>
    <mergeCell ref="K45:L45"/>
  </mergeCells>
  <conditionalFormatting sqref="M13:M49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2"/>
      <c r="C1" s="432"/>
      <c r="D1" s="68"/>
      <c r="E1" s="68"/>
      <c r="F1" s="68"/>
      <c r="G1" s="218"/>
      <c r="H1" s="218"/>
      <c r="I1" s="218"/>
      <c r="J1" s="381"/>
      <c r="K1" s="381"/>
      <c r="L1" s="381"/>
      <c r="M1" s="218"/>
    </row>
    <row r="2" spans="1:13" ht="15" customHeight="1" x14ac:dyDescent="0.2">
      <c r="B2" s="432"/>
      <c r="C2" s="432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53"/>
    </row>
    <row r="3" spans="1:13" ht="15" customHeight="1" x14ac:dyDescent="0.2">
      <c r="B3" s="432"/>
      <c r="C3" s="432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1:13" ht="15" customHeight="1" x14ac:dyDescent="0.2">
      <c r="B4" s="432"/>
      <c r="C4" s="432"/>
      <c r="D4" s="161"/>
      <c r="E4" s="161"/>
      <c r="F4" s="161"/>
      <c r="G4" s="161"/>
      <c r="H4" s="161"/>
      <c r="I4" s="161"/>
      <c r="J4" s="381"/>
      <c r="K4" s="381"/>
      <c r="L4" s="381"/>
      <c r="M4" s="69"/>
    </row>
    <row r="5" spans="1:13" ht="15" customHeight="1" x14ac:dyDescent="0.2">
      <c r="B5" s="432"/>
      <c r="C5" s="432"/>
      <c r="D5" s="161"/>
      <c r="E5" s="161"/>
      <c r="F5" s="161"/>
      <c r="G5" s="161"/>
      <c r="H5" s="161"/>
      <c r="I5" s="161"/>
      <c r="J5" s="381"/>
      <c r="K5" s="381"/>
      <c r="L5" s="381"/>
      <c r="M5" s="69"/>
    </row>
    <row r="6" spans="1:13" ht="15" customHeight="1" thickBot="1" x14ac:dyDescent="0.25">
      <c r="B6" s="432"/>
      <c r="C6" s="432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1:13" ht="19.5" thickBot="1" x14ac:dyDescent="0.25">
      <c r="B7" s="432"/>
      <c r="C7" s="432"/>
      <c r="D7" s="385" t="s">
        <v>1</v>
      </c>
      <c r="E7" s="385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1:13" ht="16.5" customHeight="1" thickBot="1" x14ac:dyDescent="0.25">
      <c r="B8" s="433"/>
      <c r="C8" s="433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1:13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190"/>
      <c r="M9" s="126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7" t="s">
        <v>30</v>
      </c>
      <c r="C11" s="368"/>
      <c r="D11" s="368"/>
      <c r="E11" s="365" t="str">
        <f>'Classements 1-2'!E11</f>
        <v xml:space="preserve">Nombre de participants </v>
      </c>
      <c r="F11" s="366"/>
      <c r="G11" s="139"/>
      <c r="H11" s="28" t="s">
        <v>2</v>
      </c>
      <c r="I11" s="140"/>
      <c r="J11" s="443" t="s">
        <v>3</v>
      </c>
      <c r="K11" s="460"/>
      <c r="L11" s="461"/>
      <c r="M11" s="107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56" t="s">
        <v>6</v>
      </c>
      <c r="F12" s="175" t="s">
        <v>41</v>
      </c>
      <c r="G12" s="156" t="s">
        <v>7</v>
      </c>
      <c r="H12" s="156" t="s">
        <v>8</v>
      </c>
      <c r="I12" s="123" t="s">
        <v>20</v>
      </c>
      <c r="J12" s="444"/>
      <c r="K12" s="462"/>
      <c r="L12" s="463"/>
      <c r="M12" s="107"/>
    </row>
    <row r="13" spans="1:13" s="7" customFormat="1" ht="15" customHeight="1" x14ac:dyDescent="0.2">
      <c r="B13" s="47">
        <v>1</v>
      </c>
      <c r="C13" s="48"/>
      <c r="D13" s="48"/>
      <c r="E13" s="58"/>
      <c r="F13" s="170"/>
      <c r="G13" s="58"/>
      <c r="H13" s="155"/>
      <c r="I13" s="49"/>
      <c r="J13" s="50"/>
      <c r="K13" s="460"/>
      <c r="L13" s="461"/>
      <c r="M13" s="107"/>
    </row>
    <row r="14" spans="1:13" s="7" customFormat="1" ht="15" customHeight="1" x14ac:dyDescent="0.2">
      <c r="B14" s="157">
        <v>2</v>
      </c>
      <c r="C14" s="19"/>
      <c r="D14" s="19"/>
      <c r="E14" s="93"/>
      <c r="F14" s="180"/>
      <c r="G14" s="93"/>
      <c r="H14" s="132"/>
      <c r="I14" s="134"/>
      <c r="J14" s="133"/>
      <c r="K14" s="456"/>
      <c r="L14" s="457"/>
      <c r="M14" s="107"/>
    </row>
    <row r="15" spans="1:13" s="7" customFormat="1" ht="15" customHeight="1" x14ac:dyDescent="0.2">
      <c r="B15" s="157">
        <v>3</v>
      </c>
      <c r="C15" s="19"/>
      <c r="D15" s="19"/>
      <c r="E15" s="93"/>
      <c r="F15" s="180"/>
      <c r="G15" s="93"/>
      <c r="H15" s="132"/>
      <c r="I15" s="134"/>
      <c r="J15" s="133"/>
      <c r="K15" s="456"/>
      <c r="L15" s="457"/>
      <c r="M15" s="107"/>
    </row>
    <row r="16" spans="1:13" s="7" customFormat="1" ht="15" customHeight="1" x14ac:dyDescent="0.2">
      <c r="B16" s="307">
        <v>4</v>
      </c>
      <c r="C16" s="308"/>
      <c r="D16" s="308"/>
      <c r="E16" s="309"/>
      <c r="F16" s="309"/>
      <c r="G16" s="309"/>
      <c r="H16" s="310"/>
      <c r="I16" s="311"/>
      <c r="J16" s="133"/>
      <c r="K16" s="456"/>
      <c r="L16" s="457"/>
      <c r="M16" s="107"/>
    </row>
    <row r="17" spans="1:15" s="7" customFormat="1" ht="15" customHeight="1" x14ac:dyDescent="0.2">
      <c r="B17" s="157">
        <v>5</v>
      </c>
      <c r="C17" s="19"/>
      <c r="D17" s="19"/>
      <c r="E17" s="93"/>
      <c r="F17" s="180"/>
      <c r="G17" s="93"/>
      <c r="H17" s="132"/>
      <c r="I17" s="134"/>
      <c r="J17" s="133"/>
      <c r="K17" s="456"/>
      <c r="L17" s="457"/>
      <c r="M17" s="107"/>
    </row>
    <row r="18" spans="1:15" s="7" customFormat="1" ht="15" customHeight="1" x14ac:dyDescent="0.2">
      <c r="B18" s="342"/>
      <c r="C18" s="343"/>
      <c r="D18" s="343"/>
      <c r="E18" s="344"/>
      <c r="F18" s="344"/>
      <c r="G18" s="344"/>
      <c r="H18" s="345"/>
      <c r="I18" s="346"/>
      <c r="J18" s="133"/>
      <c r="K18" s="456"/>
      <c r="L18" s="457"/>
      <c r="M18" s="107"/>
    </row>
    <row r="19" spans="1:15" s="7" customFormat="1" ht="15" customHeight="1" x14ac:dyDescent="0.2">
      <c r="B19" s="342"/>
      <c r="C19" s="343"/>
      <c r="D19" s="343"/>
      <c r="E19" s="344"/>
      <c r="F19" s="344"/>
      <c r="G19" s="344"/>
      <c r="H19" s="345"/>
      <c r="I19" s="346"/>
      <c r="J19" s="133"/>
      <c r="K19" s="456"/>
      <c r="L19" s="457"/>
      <c r="M19" s="107"/>
    </row>
    <row r="20" spans="1:15" s="7" customFormat="1" ht="15" customHeight="1" x14ac:dyDescent="0.2">
      <c r="B20" s="342"/>
      <c r="C20" s="343"/>
      <c r="D20" s="343"/>
      <c r="E20" s="344"/>
      <c r="F20" s="344"/>
      <c r="G20" s="344"/>
      <c r="H20" s="345"/>
      <c r="I20" s="346"/>
      <c r="J20" s="133"/>
      <c r="K20" s="456"/>
      <c r="L20" s="457"/>
      <c r="M20" s="107"/>
    </row>
    <row r="21" spans="1:15" s="7" customFormat="1" ht="15" customHeight="1" x14ac:dyDescent="0.2">
      <c r="B21" s="312"/>
      <c r="C21" s="313"/>
      <c r="D21" s="313"/>
      <c r="E21" s="309"/>
      <c r="F21" s="309"/>
      <c r="G21" s="309"/>
      <c r="H21" s="310"/>
      <c r="I21" s="314"/>
      <c r="J21" s="133"/>
      <c r="K21" s="456"/>
      <c r="L21" s="457"/>
      <c r="M21" s="107"/>
    </row>
    <row r="22" spans="1:15" s="7" customFormat="1" ht="15" customHeight="1" thickBot="1" x14ac:dyDescent="0.25">
      <c r="B22" s="347"/>
      <c r="C22" s="348"/>
      <c r="D22" s="348"/>
      <c r="E22" s="328"/>
      <c r="F22" s="328"/>
      <c r="G22" s="328"/>
      <c r="H22" s="338"/>
      <c r="I22" s="349"/>
      <c r="J22" s="51"/>
      <c r="K22" s="458"/>
      <c r="L22" s="459"/>
      <c r="M22" s="107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2"/>
      <c r="C1" s="432"/>
      <c r="D1" s="68"/>
      <c r="E1" s="68"/>
      <c r="F1" s="68"/>
      <c r="G1" s="218"/>
      <c r="H1" s="218"/>
      <c r="I1" s="218"/>
      <c r="J1" s="381"/>
      <c r="K1" s="381"/>
      <c r="L1" s="381"/>
      <c r="M1" s="218"/>
    </row>
    <row r="2" spans="1:13" ht="15" customHeight="1" x14ac:dyDescent="0.2">
      <c r="B2" s="432"/>
      <c r="C2" s="432"/>
      <c r="D2" s="391" t="s">
        <v>0</v>
      </c>
      <c r="E2" s="391"/>
      <c r="F2" s="391"/>
      <c r="G2" s="391"/>
      <c r="H2" s="391"/>
      <c r="I2" s="391"/>
      <c r="J2" s="381"/>
      <c r="K2" s="381"/>
      <c r="L2" s="381"/>
      <c r="M2" s="53"/>
    </row>
    <row r="3" spans="1:13" ht="15" customHeight="1" x14ac:dyDescent="0.2">
      <c r="B3" s="432"/>
      <c r="C3" s="432"/>
      <c r="D3" s="391"/>
      <c r="E3" s="391"/>
      <c r="F3" s="391"/>
      <c r="G3" s="391"/>
      <c r="H3" s="391"/>
      <c r="I3" s="391"/>
      <c r="J3" s="381"/>
      <c r="K3" s="381"/>
      <c r="L3" s="381"/>
      <c r="M3" s="69"/>
    </row>
    <row r="4" spans="1:13" ht="15" customHeight="1" x14ac:dyDescent="0.2">
      <c r="B4" s="432"/>
      <c r="C4" s="432"/>
      <c r="D4" s="161"/>
      <c r="E4" s="161"/>
      <c r="F4" s="161"/>
      <c r="G4" s="161"/>
      <c r="H4" s="161"/>
      <c r="I4" s="161"/>
      <c r="J4" s="381"/>
      <c r="K4" s="381"/>
      <c r="L4" s="381"/>
      <c r="M4" s="69"/>
    </row>
    <row r="5" spans="1:13" ht="15" customHeight="1" x14ac:dyDescent="0.2">
      <c r="B5" s="432"/>
      <c r="C5" s="432"/>
      <c r="D5" s="161"/>
      <c r="E5" s="161"/>
      <c r="F5" s="161"/>
      <c r="G5" s="161"/>
      <c r="H5" s="161"/>
      <c r="I5" s="161"/>
      <c r="J5" s="381"/>
      <c r="K5" s="381"/>
      <c r="L5" s="381"/>
      <c r="M5" s="69"/>
    </row>
    <row r="6" spans="1:13" ht="15" customHeight="1" thickBot="1" x14ac:dyDescent="0.25">
      <c r="B6" s="432"/>
      <c r="C6" s="432"/>
      <c r="D6" s="30"/>
      <c r="E6" s="30"/>
      <c r="F6" s="30"/>
      <c r="G6" s="30"/>
      <c r="H6" s="30"/>
      <c r="I6" s="30"/>
      <c r="J6" s="381"/>
      <c r="K6" s="381"/>
      <c r="L6" s="381"/>
      <c r="M6" s="69"/>
    </row>
    <row r="7" spans="1:13" ht="19.5" thickBot="1" x14ac:dyDescent="0.25">
      <c r="B7" s="432"/>
      <c r="C7" s="432"/>
      <c r="D7" s="385" t="s">
        <v>1</v>
      </c>
      <c r="E7" s="385"/>
      <c r="F7" s="421">
        <f>'Classements 1-2'!F7</f>
        <v>42820</v>
      </c>
      <c r="G7" s="422"/>
      <c r="H7" s="422"/>
      <c r="I7" s="423"/>
      <c r="J7" s="381"/>
      <c r="K7" s="381"/>
      <c r="L7" s="381"/>
      <c r="M7" s="53"/>
    </row>
    <row r="8" spans="1:13" ht="16.5" customHeight="1" thickBot="1" x14ac:dyDescent="0.25">
      <c r="B8" s="433"/>
      <c r="C8" s="433"/>
      <c r="D8" s="137" t="str">
        <f>'Classements 1-2'!D8</f>
        <v xml:space="preserve">Club Organis. </v>
      </c>
      <c r="E8" s="424" t="str">
        <f>'Classements 1-2'!E8</f>
        <v>VELO GRIFFON MEYZIEU</v>
      </c>
      <c r="F8" s="425"/>
      <c r="G8" s="424"/>
      <c r="H8" s="424"/>
      <c r="I8" s="424"/>
      <c r="J8" s="382"/>
      <c r="K8" s="382"/>
      <c r="L8" s="382"/>
      <c r="M8" s="53"/>
    </row>
    <row r="9" spans="1:13" ht="19.5" thickBot="1" x14ac:dyDescent="0.25">
      <c r="B9" s="386" t="s">
        <v>19</v>
      </c>
      <c r="C9" s="386"/>
      <c r="D9" s="386"/>
      <c r="E9" s="398" t="str">
        <f>'Classements 1-2'!E9</f>
        <v>GRAND PRIX DE MEYZIEU</v>
      </c>
      <c r="F9" s="415"/>
      <c r="G9" s="415"/>
      <c r="H9" s="415"/>
      <c r="I9" s="416"/>
      <c r="J9" s="401" t="s">
        <v>45</v>
      </c>
      <c r="K9" s="402"/>
      <c r="L9" s="190">
        <v>34.96</v>
      </c>
      <c r="M9" s="126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7" t="s">
        <v>11</v>
      </c>
      <c r="C11" s="368"/>
      <c r="D11" s="368"/>
      <c r="E11" s="365" t="str">
        <f>'Classements 1-2'!E11</f>
        <v xml:space="preserve">Nombre de participants </v>
      </c>
      <c r="F11" s="366"/>
      <c r="G11" s="139">
        <v>2</v>
      </c>
      <c r="H11" s="28" t="s">
        <v>42</v>
      </c>
      <c r="I11" s="140">
        <v>35</v>
      </c>
      <c r="J11" s="443"/>
      <c r="K11" s="460"/>
      <c r="L11" s="461"/>
      <c r="M11" s="129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56" t="s">
        <v>6</v>
      </c>
      <c r="F12" s="175" t="s">
        <v>41</v>
      </c>
      <c r="G12" s="156" t="s">
        <v>7</v>
      </c>
      <c r="H12" s="156" t="s">
        <v>8</v>
      </c>
      <c r="I12" s="123" t="s">
        <v>20</v>
      </c>
      <c r="J12" s="444"/>
      <c r="K12" s="462"/>
      <c r="L12" s="463"/>
      <c r="M12" s="128"/>
    </row>
    <row r="13" spans="1:13" s="7" customFormat="1" ht="16.5" customHeight="1" x14ac:dyDescent="0.2">
      <c r="B13" s="315">
        <v>1</v>
      </c>
      <c r="C13" s="316" t="s">
        <v>327</v>
      </c>
      <c r="D13" s="316" t="s">
        <v>328</v>
      </c>
      <c r="E13" s="58" t="s">
        <v>329</v>
      </c>
      <c r="F13" s="58">
        <v>55543905</v>
      </c>
      <c r="G13" s="58" t="s">
        <v>130</v>
      </c>
      <c r="H13" s="58">
        <v>69</v>
      </c>
      <c r="I13" s="354">
        <v>4.1701388888888885E-2</v>
      </c>
      <c r="J13" s="319"/>
      <c r="K13" s="460"/>
      <c r="L13" s="461"/>
      <c r="M13" s="128"/>
    </row>
    <row r="14" spans="1:13" s="7" customFormat="1" ht="16.5" customHeight="1" x14ac:dyDescent="0.2">
      <c r="B14" s="317">
        <v>2</v>
      </c>
      <c r="C14" s="58" t="s">
        <v>330</v>
      </c>
      <c r="D14" s="58" t="s">
        <v>331</v>
      </c>
      <c r="E14" s="58" t="s">
        <v>320</v>
      </c>
      <c r="F14" s="58">
        <v>55709094</v>
      </c>
      <c r="G14" s="58" t="s">
        <v>130</v>
      </c>
      <c r="H14" s="58">
        <v>69</v>
      </c>
      <c r="I14" s="318" t="s">
        <v>336</v>
      </c>
      <c r="J14" s="320"/>
      <c r="K14" s="456"/>
      <c r="L14" s="457"/>
      <c r="M14" s="128"/>
    </row>
    <row r="15" spans="1:13" s="7" customFormat="1" ht="16.5" customHeight="1" x14ac:dyDescent="0.2">
      <c r="B15" s="317">
        <v>3</v>
      </c>
      <c r="C15" s="58"/>
      <c r="D15" s="58"/>
      <c r="E15" s="58"/>
      <c r="F15" s="58"/>
      <c r="G15" s="58"/>
      <c r="H15" s="58"/>
      <c r="I15" s="318"/>
      <c r="J15" s="320"/>
      <c r="K15" s="456"/>
      <c r="L15" s="457"/>
      <c r="M15" s="128"/>
    </row>
    <row r="16" spans="1:13" s="7" customFormat="1" ht="16.5" customHeight="1" x14ac:dyDescent="0.2">
      <c r="B16" s="317"/>
      <c r="C16" s="58"/>
      <c r="D16" s="58"/>
      <c r="E16" s="58"/>
      <c r="F16" s="58"/>
      <c r="G16" s="58"/>
      <c r="H16" s="58"/>
      <c r="I16" s="350"/>
      <c r="J16" s="320"/>
      <c r="K16" s="456"/>
      <c r="L16" s="457"/>
      <c r="M16" s="128"/>
    </row>
    <row r="17" spans="1:15" s="7" customFormat="1" ht="16.5" customHeight="1" x14ac:dyDescent="0.2">
      <c r="B17" s="317"/>
      <c r="C17" s="58"/>
      <c r="D17" s="58"/>
      <c r="E17" s="58"/>
      <c r="F17" s="58"/>
      <c r="G17" s="58"/>
      <c r="H17" s="58"/>
      <c r="I17" s="350"/>
      <c r="J17" s="320"/>
      <c r="K17" s="456"/>
      <c r="L17" s="457"/>
      <c r="M17" s="128"/>
    </row>
    <row r="18" spans="1:15" s="7" customFormat="1" ht="16.5" customHeight="1" x14ac:dyDescent="0.2">
      <c r="B18" s="317"/>
      <c r="C18" s="58"/>
      <c r="D18" s="58"/>
      <c r="E18" s="58"/>
      <c r="F18" s="58"/>
      <c r="G18" s="58"/>
      <c r="H18" s="58"/>
      <c r="I18" s="350"/>
      <c r="J18" s="320"/>
      <c r="K18" s="464"/>
      <c r="L18" s="465"/>
      <c r="M18" s="128"/>
    </row>
    <row r="19" spans="1:15" s="7" customFormat="1" ht="16.5" customHeight="1" x14ac:dyDescent="0.2">
      <c r="B19" s="317"/>
      <c r="C19" s="58"/>
      <c r="D19" s="58"/>
      <c r="E19" s="58"/>
      <c r="F19" s="58"/>
      <c r="G19" s="58"/>
      <c r="H19" s="58"/>
      <c r="I19" s="350"/>
      <c r="J19" s="320"/>
      <c r="K19" s="464"/>
      <c r="L19" s="465"/>
      <c r="M19" s="128"/>
    </row>
    <row r="20" spans="1:15" s="7" customFormat="1" ht="16.5" customHeight="1" x14ac:dyDescent="0.2">
      <c r="B20" s="317"/>
      <c r="C20" s="58"/>
      <c r="D20" s="58"/>
      <c r="E20" s="58"/>
      <c r="F20" s="58"/>
      <c r="G20" s="58"/>
      <c r="H20" s="58"/>
      <c r="I20" s="350"/>
      <c r="J20" s="320"/>
      <c r="K20" s="464"/>
      <c r="L20" s="465"/>
      <c r="M20" s="128"/>
    </row>
    <row r="21" spans="1:15" s="7" customFormat="1" ht="16.5" customHeight="1" x14ac:dyDescent="0.2">
      <c r="B21" s="317"/>
      <c r="C21" s="58"/>
      <c r="D21" s="58"/>
      <c r="E21" s="58"/>
      <c r="F21" s="58"/>
      <c r="G21" s="58"/>
      <c r="H21" s="58"/>
      <c r="I21" s="318"/>
      <c r="J21" s="320"/>
      <c r="K21" s="464"/>
      <c r="L21" s="465"/>
      <c r="M21" s="128"/>
    </row>
    <row r="22" spans="1:15" s="7" customFormat="1" ht="15" customHeight="1" thickBot="1" x14ac:dyDescent="0.25">
      <c r="B22" s="83"/>
      <c r="C22" s="57"/>
      <c r="D22" s="57"/>
      <c r="E22" s="58"/>
      <c r="F22" s="58"/>
      <c r="G22" s="58"/>
      <c r="H22" s="155"/>
      <c r="I22" s="321"/>
      <c r="J22" s="133"/>
      <c r="K22" s="466"/>
      <c r="L22" s="463"/>
      <c r="M22" s="107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85"/>
      <c r="C1" s="485"/>
      <c r="D1" s="528" t="s">
        <v>14</v>
      </c>
      <c r="E1" s="528"/>
      <c r="F1" s="528"/>
      <c r="G1" s="528"/>
      <c r="H1" s="528"/>
      <c r="I1" s="528"/>
      <c r="J1" s="528"/>
      <c r="K1" s="528"/>
      <c r="L1" s="528"/>
      <c r="M1" s="53"/>
    </row>
    <row r="2" spans="2:13" ht="15" customHeight="1" x14ac:dyDescent="0.2">
      <c r="B2" s="485"/>
      <c r="C2" s="485"/>
      <c r="D2" s="528"/>
      <c r="E2" s="528"/>
      <c r="F2" s="528"/>
      <c r="G2" s="528"/>
      <c r="H2" s="528"/>
      <c r="I2" s="528"/>
      <c r="J2" s="528"/>
      <c r="K2" s="528"/>
      <c r="L2" s="528"/>
      <c r="M2" s="154"/>
    </row>
    <row r="3" spans="2:13" ht="15" customHeight="1" x14ac:dyDescent="0.2">
      <c r="B3" s="485"/>
      <c r="C3" s="485"/>
      <c r="D3" s="528"/>
      <c r="E3" s="528"/>
      <c r="F3" s="528"/>
      <c r="G3" s="528"/>
      <c r="H3" s="528"/>
      <c r="I3" s="528"/>
      <c r="J3" s="528"/>
      <c r="K3" s="528"/>
      <c r="L3" s="528"/>
      <c r="M3" s="154"/>
    </row>
    <row r="4" spans="2:13" ht="13.5" customHeight="1" x14ac:dyDescent="0.25">
      <c r="B4" s="485"/>
      <c r="C4" s="485"/>
      <c r="D4" s="163"/>
      <c r="E4" s="163"/>
      <c r="F4" s="163"/>
      <c r="G4" s="163"/>
      <c r="H4" s="163"/>
      <c r="I4" s="163"/>
      <c r="J4" s="163"/>
      <c r="K4" s="216"/>
      <c r="L4" s="216"/>
      <c r="M4" s="154"/>
    </row>
    <row r="5" spans="2:13" ht="11.25" customHeight="1" thickBot="1" x14ac:dyDescent="0.25">
      <c r="B5" s="485"/>
      <c r="C5" s="485"/>
      <c r="D5" s="160"/>
      <c r="E5" s="160"/>
      <c r="F5" s="160"/>
      <c r="G5" s="160"/>
      <c r="H5" s="160"/>
      <c r="I5" s="160"/>
      <c r="J5" s="160"/>
      <c r="K5" s="160"/>
      <c r="L5" s="160"/>
      <c r="M5" s="154"/>
    </row>
    <row r="6" spans="2:13" ht="27.75" customHeight="1" thickBot="1" x14ac:dyDescent="0.25">
      <c r="B6" s="485"/>
      <c r="C6" s="485"/>
      <c r="D6" s="268" t="s">
        <v>35</v>
      </c>
      <c r="E6" s="288" t="s">
        <v>4</v>
      </c>
      <c r="F6" s="531" t="s">
        <v>49</v>
      </c>
      <c r="G6" s="532"/>
      <c r="H6" s="532"/>
      <c r="I6" s="533"/>
      <c r="J6" s="291" t="s">
        <v>50</v>
      </c>
      <c r="K6" s="529" t="s">
        <v>51</v>
      </c>
      <c r="L6" s="530"/>
      <c r="M6" s="154"/>
    </row>
    <row r="7" spans="2:13" ht="15" customHeight="1" x14ac:dyDescent="0.2">
      <c r="B7" s="485"/>
      <c r="C7" s="485"/>
      <c r="D7" s="269" t="s">
        <v>31</v>
      </c>
      <c r="E7" s="292" t="s">
        <v>345</v>
      </c>
      <c r="F7" s="470" t="s">
        <v>115</v>
      </c>
      <c r="G7" s="471"/>
      <c r="H7" s="471"/>
      <c r="I7" s="472"/>
      <c r="J7" s="195"/>
      <c r="K7" s="499" t="s">
        <v>349</v>
      </c>
      <c r="L7" s="500"/>
      <c r="M7" s="214"/>
    </row>
    <row r="8" spans="2:13" ht="15" customHeight="1" x14ac:dyDescent="0.2">
      <c r="B8" s="485"/>
      <c r="C8" s="485"/>
      <c r="D8" s="270" t="s">
        <v>32</v>
      </c>
      <c r="E8" s="293" t="s">
        <v>75</v>
      </c>
      <c r="F8" s="473" t="s">
        <v>350</v>
      </c>
      <c r="G8" s="474"/>
      <c r="H8" s="474"/>
      <c r="I8" s="475"/>
      <c r="J8" s="271"/>
      <c r="K8" s="507" t="s">
        <v>132</v>
      </c>
      <c r="L8" s="508"/>
      <c r="M8" s="41"/>
    </row>
    <row r="9" spans="2:13" ht="15" customHeight="1" x14ac:dyDescent="0.2">
      <c r="B9" s="527" t="s">
        <v>38</v>
      </c>
      <c r="C9" s="527"/>
      <c r="D9" s="270" t="s">
        <v>32</v>
      </c>
      <c r="E9" s="293"/>
      <c r="F9" s="473"/>
      <c r="G9" s="474"/>
      <c r="H9" s="474"/>
      <c r="I9" s="475"/>
      <c r="J9" s="271"/>
      <c r="K9" s="501"/>
      <c r="L9" s="502"/>
      <c r="M9" s="41"/>
    </row>
    <row r="10" spans="2:13" ht="15" customHeight="1" x14ac:dyDescent="0.2">
      <c r="B10" s="527"/>
      <c r="C10" s="527"/>
      <c r="D10" s="270" t="s">
        <v>33</v>
      </c>
      <c r="E10" s="293"/>
      <c r="F10" s="473"/>
      <c r="G10" s="474"/>
      <c r="H10" s="474"/>
      <c r="I10" s="475"/>
      <c r="J10" s="271"/>
      <c r="K10" s="507"/>
      <c r="L10" s="508"/>
      <c r="M10" s="41"/>
    </row>
    <row r="11" spans="2:13" ht="15" customHeight="1" x14ac:dyDescent="0.2">
      <c r="B11" s="527"/>
      <c r="C11" s="527"/>
      <c r="D11" s="270" t="s">
        <v>33</v>
      </c>
      <c r="E11" s="293"/>
      <c r="F11" s="473"/>
      <c r="G11" s="474"/>
      <c r="H11" s="474"/>
      <c r="I11" s="475"/>
      <c r="J11" s="271"/>
      <c r="K11" s="501"/>
      <c r="L11" s="502"/>
      <c r="M11" s="41"/>
    </row>
    <row r="12" spans="2:13" ht="15" customHeight="1" x14ac:dyDescent="0.2">
      <c r="B12" s="527"/>
      <c r="C12" s="527"/>
      <c r="D12" s="270" t="s">
        <v>33</v>
      </c>
      <c r="E12" s="293"/>
      <c r="F12" s="473"/>
      <c r="G12" s="474"/>
      <c r="H12" s="474"/>
      <c r="I12" s="475"/>
      <c r="J12" s="271"/>
      <c r="K12" s="501"/>
      <c r="L12" s="502"/>
      <c r="M12" s="41"/>
    </row>
    <row r="13" spans="2:13" ht="15" customHeight="1" x14ac:dyDescent="0.2">
      <c r="B13" s="527"/>
      <c r="C13" s="527"/>
      <c r="D13" s="270" t="s">
        <v>34</v>
      </c>
      <c r="E13" s="293" t="s">
        <v>351</v>
      </c>
      <c r="F13" s="473" t="s">
        <v>352</v>
      </c>
      <c r="G13" s="474"/>
      <c r="H13" s="474"/>
      <c r="I13" s="475"/>
      <c r="J13" s="272"/>
      <c r="K13" s="507"/>
      <c r="L13" s="508"/>
      <c r="M13" s="30"/>
    </row>
    <row r="14" spans="2:13" ht="15" customHeight="1" x14ac:dyDescent="0.2">
      <c r="B14" s="527"/>
      <c r="C14" s="527"/>
      <c r="D14" s="273" t="s">
        <v>34</v>
      </c>
      <c r="E14" s="293" t="s">
        <v>159</v>
      </c>
      <c r="F14" s="473" t="s">
        <v>111</v>
      </c>
      <c r="G14" s="474"/>
      <c r="H14" s="474"/>
      <c r="I14" s="475"/>
      <c r="J14" s="272" t="s">
        <v>358</v>
      </c>
      <c r="K14" s="501" t="s">
        <v>353</v>
      </c>
      <c r="L14" s="502"/>
      <c r="M14" s="30"/>
    </row>
    <row r="15" spans="2:13" ht="15" customHeight="1" x14ac:dyDescent="0.2">
      <c r="B15" s="527"/>
      <c r="C15" s="527"/>
      <c r="D15" s="273" t="s">
        <v>34</v>
      </c>
      <c r="E15" s="359" t="s">
        <v>220</v>
      </c>
      <c r="F15" s="534" t="s">
        <v>78</v>
      </c>
      <c r="G15" s="535"/>
      <c r="H15" s="535"/>
      <c r="I15" s="536"/>
      <c r="J15" s="360" t="s">
        <v>358</v>
      </c>
      <c r="K15" s="501" t="s">
        <v>354</v>
      </c>
      <c r="L15" s="502"/>
      <c r="M15" s="30"/>
    </row>
    <row r="16" spans="2:13" ht="15" customHeight="1" x14ac:dyDescent="0.2">
      <c r="B16" s="527"/>
      <c r="C16" s="527"/>
      <c r="D16" s="273" t="s">
        <v>34</v>
      </c>
      <c r="E16" s="359" t="s">
        <v>231</v>
      </c>
      <c r="F16" s="534" t="s">
        <v>78</v>
      </c>
      <c r="G16" s="535"/>
      <c r="H16" s="535"/>
      <c r="I16" s="536"/>
      <c r="J16" s="360" t="s">
        <v>358</v>
      </c>
      <c r="K16" s="501" t="s">
        <v>355</v>
      </c>
      <c r="L16" s="502"/>
      <c r="M16" s="30"/>
    </row>
    <row r="17" spans="2:13" ht="15" customHeight="1" x14ac:dyDescent="0.2">
      <c r="B17" s="527"/>
      <c r="C17" s="527"/>
      <c r="D17" s="273" t="s">
        <v>34</v>
      </c>
      <c r="E17" s="359" t="s">
        <v>117</v>
      </c>
      <c r="F17" s="534" t="s">
        <v>118</v>
      </c>
      <c r="G17" s="535"/>
      <c r="H17" s="535"/>
      <c r="I17" s="536"/>
      <c r="J17" s="360" t="s">
        <v>358</v>
      </c>
      <c r="K17" s="501" t="s">
        <v>356</v>
      </c>
      <c r="L17" s="502"/>
      <c r="M17" s="30"/>
    </row>
    <row r="18" spans="2:13" ht="15" customHeight="1" x14ac:dyDescent="0.2">
      <c r="B18" s="527"/>
      <c r="C18" s="527"/>
      <c r="D18" s="273" t="s">
        <v>34</v>
      </c>
      <c r="E18" s="359" t="s">
        <v>99</v>
      </c>
      <c r="F18" s="534" t="s">
        <v>111</v>
      </c>
      <c r="G18" s="535"/>
      <c r="H18" s="535"/>
      <c r="I18" s="536"/>
      <c r="J18" s="360" t="s">
        <v>358</v>
      </c>
      <c r="K18" s="501" t="s">
        <v>357</v>
      </c>
      <c r="L18" s="502"/>
      <c r="M18" s="30"/>
    </row>
    <row r="19" spans="2:13" ht="15" customHeight="1" x14ac:dyDescent="0.2">
      <c r="B19" s="527"/>
      <c r="C19" s="527"/>
      <c r="D19" s="273" t="s">
        <v>34</v>
      </c>
      <c r="E19" s="359" t="s">
        <v>102</v>
      </c>
      <c r="F19" s="534" t="s">
        <v>103</v>
      </c>
      <c r="G19" s="535"/>
      <c r="H19" s="535"/>
      <c r="I19" s="536"/>
      <c r="J19" s="360" t="s">
        <v>358</v>
      </c>
      <c r="K19" s="501" t="s">
        <v>359</v>
      </c>
      <c r="L19" s="502"/>
      <c r="M19" s="30"/>
    </row>
    <row r="20" spans="2:13" ht="15" customHeight="1" x14ac:dyDescent="0.2">
      <c r="B20" s="527"/>
      <c r="C20" s="527"/>
      <c r="D20" s="273" t="s">
        <v>34</v>
      </c>
      <c r="E20" s="359" t="s">
        <v>61</v>
      </c>
      <c r="F20" s="534" t="s">
        <v>62</v>
      </c>
      <c r="G20" s="535"/>
      <c r="H20" s="535"/>
      <c r="I20" s="536"/>
      <c r="J20" s="360"/>
      <c r="K20" s="501" t="s">
        <v>360</v>
      </c>
      <c r="L20" s="502"/>
      <c r="M20" s="30"/>
    </row>
    <row r="21" spans="2:13" ht="15" customHeight="1" x14ac:dyDescent="0.2">
      <c r="B21" s="527"/>
      <c r="C21" s="527"/>
      <c r="D21" s="273" t="s">
        <v>34</v>
      </c>
      <c r="E21" s="359" t="s">
        <v>75</v>
      </c>
      <c r="F21" s="534" t="s">
        <v>361</v>
      </c>
      <c r="G21" s="535"/>
      <c r="H21" s="535"/>
      <c r="I21" s="536"/>
      <c r="J21" s="360"/>
      <c r="K21" s="501" t="s">
        <v>132</v>
      </c>
      <c r="L21" s="502"/>
      <c r="M21" s="30"/>
    </row>
    <row r="22" spans="2:13" ht="15" customHeight="1" thickBot="1" x14ac:dyDescent="0.25">
      <c r="B22" s="527"/>
      <c r="C22" s="527"/>
      <c r="D22" s="274" t="s">
        <v>34</v>
      </c>
      <c r="E22" s="294" t="s">
        <v>362</v>
      </c>
      <c r="F22" s="467" t="s">
        <v>363</v>
      </c>
      <c r="G22" s="468"/>
      <c r="H22" s="468"/>
      <c r="I22" s="469"/>
      <c r="J22" s="275"/>
      <c r="K22" s="513" t="s">
        <v>132</v>
      </c>
      <c r="L22" s="514"/>
      <c r="M22" s="41"/>
    </row>
    <row r="23" spans="2:13" ht="9" customHeight="1" thickBot="1" x14ac:dyDescent="0.25">
      <c r="B23" s="527"/>
      <c r="C23" s="527"/>
      <c r="D23" s="153"/>
      <c r="E23" s="30"/>
      <c r="F23" s="30"/>
      <c r="G23" s="30"/>
      <c r="H23" s="30"/>
      <c r="I23" s="158"/>
      <c r="J23" s="41"/>
      <c r="K23" s="219"/>
      <c r="L23" s="220"/>
      <c r="M23" s="41"/>
    </row>
    <row r="24" spans="2:13" ht="15" customHeight="1" x14ac:dyDescent="0.2">
      <c r="B24" s="527"/>
      <c r="C24" s="527"/>
      <c r="D24" s="276" t="s">
        <v>54</v>
      </c>
      <c r="E24" s="352" t="s">
        <v>338</v>
      </c>
      <c r="F24" s="470" t="s">
        <v>339</v>
      </c>
      <c r="G24" s="471"/>
      <c r="H24" s="471"/>
      <c r="I24" s="472"/>
      <c r="J24" s="277"/>
      <c r="K24" s="499" t="s">
        <v>348</v>
      </c>
      <c r="L24" s="500"/>
      <c r="M24" s="41"/>
    </row>
    <row r="25" spans="2:13" ht="15" customHeight="1" x14ac:dyDescent="0.2">
      <c r="B25" s="30"/>
      <c r="C25" s="30"/>
      <c r="D25" s="270" t="s">
        <v>54</v>
      </c>
      <c r="E25" s="353" t="s">
        <v>340</v>
      </c>
      <c r="F25" s="473" t="s">
        <v>341</v>
      </c>
      <c r="G25" s="474"/>
      <c r="H25" s="474"/>
      <c r="I25" s="475"/>
      <c r="J25" s="278"/>
      <c r="K25" s="519"/>
      <c r="L25" s="520"/>
      <c r="M25" s="41"/>
    </row>
    <row r="26" spans="2:13" ht="15" customHeight="1" thickBot="1" x14ac:dyDescent="0.25">
      <c r="B26" s="30"/>
      <c r="C26" s="30"/>
      <c r="D26" s="279"/>
      <c r="E26" s="351" t="s">
        <v>342</v>
      </c>
      <c r="F26" s="467" t="s">
        <v>343</v>
      </c>
      <c r="G26" s="468"/>
      <c r="H26" s="468"/>
      <c r="I26" s="469"/>
      <c r="J26" s="280"/>
      <c r="K26" s="515" t="s">
        <v>344</v>
      </c>
      <c r="L26" s="516"/>
      <c r="M26" s="41"/>
    </row>
    <row r="27" spans="2:13" ht="9" customHeight="1" thickBot="1" x14ac:dyDescent="0.25">
      <c r="B27" s="30"/>
      <c r="C27" s="30"/>
      <c r="D27" s="30"/>
      <c r="E27" s="224"/>
      <c r="F27" s="224"/>
      <c r="G27" s="30"/>
      <c r="H27" s="30"/>
      <c r="I27" s="41"/>
      <c r="J27" s="41"/>
      <c r="K27" s="221"/>
      <c r="L27" s="220"/>
      <c r="M27" s="41"/>
    </row>
    <row r="28" spans="2:13" ht="15" customHeight="1" x14ac:dyDescent="0.2">
      <c r="B28" s="30"/>
      <c r="C28" s="30"/>
      <c r="D28" s="281" t="s">
        <v>18</v>
      </c>
      <c r="E28" s="296" t="s">
        <v>364</v>
      </c>
      <c r="F28" s="470" t="s">
        <v>365</v>
      </c>
      <c r="G28" s="471"/>
      <c r="H28" s="471"/>
      <c r="I28" s="472"/>
      <c r="J28" s="282"/>
      <c r="K28" s="517" t="s">
        <v>132</v>
      </c>
      <c r="L28" s="518"/>
      <c r="M28" s="41"/>
    </row>
    <row r="29" spans="2:13" ht="15" customHeight="1" x14ac:dyDescent="0.2">
      <c r="B29" s="30"/>
      <c r="C29" s="30"/>
      <c r="D29" s="273" t="s">
        <v>18</v>
      </c>
      <c r="E29" s="293" t="s">
        <v>366</v>
      </c>
      <c r="F29" s="473" t="s">
        <v>64</v>
      </c>
      <c r="G29" s="474"/>
      <c r="H29" s="474"/>
      <c r="I29" s="475"/>
      <c r="J29" s="272"/>
      <c r="K29" s="521" t="s">
        <v>132</v>
      </c>
      <c r="L29" s="522"/>
      <c r="M29" s="41"/>
    </row>
    <row r="30" spans="2:13" ht="15" customHeight="1" x14ac:dyDescent="0.2">
      <c r="B30" s="30"/>
      <c r="C30" s="30"/>
      <c r="D30" s="273" t="s">
        <v>18</v>
      </c>
      <c r="E30" s="293"/>
      <c r="F30" s="476"/>
      <c r="G30" s="477"/>
      <c r="H30" s="477"/>
      <c r="I30" s="478"/>
      <c r="J30" s="272"/>
      <c r="K30" s="511"/>
      <c r="L30" s="512"/>
      <c r="M30" s="41"/>
    </row>
    <row r="31" spans="2:13" ht="15" customHeight="1" x14ac:dyDescent="0.2">
      <c r="B31" s="30"/>
      <c r="C31" s="30"/>
      <c r="D31" s="273" t="s">
        <v>18</v>
      </c>
      <c r="E31" s="293"/>
      <c r="F31" s="476"/>
      <c r="G31" s="477"/>
      <c r="H31" s="477"/>
      <c r="I31" s="478"/>
      <c r="J31" s="272"/>
      <c r="K31" s="511"/>
      <c r="L31" s="512"/>
      <c r="M31" s="41"/>
    </row>
    <row r="32" spans="2:13" ht="15" customHeight="1" thickBot="1" x14ac:dyDescent="0.25">
      <c r="B32" s="30"/>
      <c r="C32" s="30"/>
      <c r="D32" s="274" t="s">
        <v>18</v>
      </c>
      <c r="E32" s="290"/>
      <c r="F32" s="467"/>
      <c r="G32" s="468"/>
      <c r="H32" s="468"/>
      <c r="I32" s="469"/>
      <c r="J32" s="275"/>
      <c r="K32" s="523"/>
      <c r="L32" s="524"/>
      <c r="M32" s="41"/>
    </row>
    <row r="33" spans="2:13" ht="11.25" customHeight="1" thickBot="1" x14ac:dyDescent="0.25">
      <c r="B33" s="54"/>
      <c r="C33" s="30"/>
      <c r="D33" s="30"/>
      <c r="E33" s="30"/>
      <c r="F33" s="30"/>
      <c r="G33" s="30"/>
      <c r="H33" s="30"/>
      <c r="I33" s="41"/>
      <c r="J33" s="41"/>
      <c r="K33" s="220"/>
      <c r="L33" s="220"/>
      <c r="M33" s="41"/>
    </row>
    <row r="34" spans="2:13" ht="15" customHeight="1" thickBot="1" x14ac:dyDescent="0.25">
      <c r="B34" s="54"/>
      <c r="C34" s="164" t="s">
        <v>13</v>
      </c>
      <c r="D34" s="283" t="s">
        <v>36</v>
      </c>
      <c r="E34" s="485"/>
      <c r="F34" s="485"/>
      <c r="G34" s="485"/>
      <c r="H34" s="485"/>
      <c r="I34" s="485"/>
      <c r="J34" s="485"/>
      <c r="K34" s="220"/>
      <c r="L34" s="220"/>
      <c r="M34" s="41"/>
    </row>
    <row r="35" spans="2:13" ht="15" customHeight="1" x14ac:dyDescent="0.2">
      <c r="B35" s="54"/>
      <c r="C35" s="217"/>
      <c r="D35" s="281" t="s">
        <v>24</v>
      </c>
      <c r="E35" s="295" t="s">
        <v>367</v>
      </c>
      <c r="F35" s="470" t="s">
        <v>368</v>
      </c>
      <c r="G35" s="471"/>
      <c r="H35" s="471"/>
      <c r="I35" s="472"/>
      <c r="J35" s="282"/>
      <c r="K35" s="499"/>
      <c r="L35" s="500"/>
      <c r="M35" s="41"/>
    </row>
    <row r="36" spans="2:13" ht="15" customHeight="1" x14ac:dyDescent="0.2">
      <c r="B36" s="54"/>
      <c r="C36" s="217"/>
      <c r="D36" s="273" t="s">
        <v>23</v>
      </c>
      <c r="E36" s="289"/>
      <c r="F36" s="473"/>
      <c r="G36" s="474"/>
      <c r="H36" s="474"/>
      <c r="I36" s="475"/>
      <c r="J36" s="272"/>
      <c r="K36" s="501"/>
      <c r="L36" s="502"/>
      <c r="M36" s="41"/>
    </row>
    <row r="37" spans="2:13" ht="15" customHeight="1" x14ac:dyDescent="0.2">
      <c r="B37" s="54"/>
      <c r="C37" s="217"/>
      <c r="D37" s="273" t="s">
        <v>25</v>
      </c>
      <c r="E37" s="289"/>
      <c r="F37" s="473"/>
      <c r="G37" s="474"/>
      <c r="H37" s="474"/>
      <c r="I37" s="475"/>
      <c r="J37" s="271"/>
      <c r="K37" s="507"/>
      <c r="L37" s="508"/>
      <c r="M37" s="41"/>
    </row>
    <row r="38" spans="2:13" ht="15" customHeight="1" x14ac:dyDescent="0.2">
      <c r="B38" s="54"/>
      <c r="C38" s="217"/>
      <c r="D38" s="273" t="s">
        <v>26</v>
      </c>
      <c r="E38" s="289"/>
      <c r="F38" s="473"/>
      <c r="G38" s="474"/>
      <c r="H38" s="474"/>
      <c r="I38" s="475"/>
      <c r="J38" s="272"/>
      <c r="K38" s="501"/>
      <c r="L38" s="502"/>
      <c r="M38" s="41"/>
    </row>
    <row r="39" spans="2:13" ht="15" customHeight="1" x14ac:dyDescent="0.2">
      <c r="B39" s="54"/>
      <c r="C39" s="217"/>
      <c r="D39" s="273" t="s">
        <v>28</v>
      </c>
      <c r="E39" s="289"/>
      <c r="F39" s="473"/>
      <c r="G39" s="474"/>
      <c r="H39" s="474"/>
      <c r="I39" s="475"/>
      <c r="J39" s="271"/>
      <c r="K39" s="507"/>
      <c r="L39" s="508"/>
      <c r="M39" s="41"/>
    </row>
    <row r="40" spans="2:13" ht="15" customHeight="1" thickBot="1" x14ac:dyDescent="0.25">
      <c r="B40" s="54"/>
      <c r="C40" s="217"/>
      <c r="D40" s="274" t="s">
        <v>27</v>
      </c>
      <c r="E40" s="294"/>
      <c r="F40" s="467"/>
      <c r="G40" s="468"/>
      <c r="H40" s="468"/>
      <c r="I40" s="469"/>
      <c r="J40" s="275"/>
      <c r="K40" s="513"/>
      <c r="L40" s="514"/>
      <c r="M40" s="41"/>
    </row>
    <row r="41" spans="2:13" ht="7.5" customHeight="1" thickBot="1" x14ac:dyDescent="0.25">
      <c r="B41" s="54"/>
      <c r="C41" s="217"/>
      <c r="D41" s="30"/>
      <c r="E41" s="41"/>
      <c r="F41" s="41"/>
      <c r="G41" s="41"/>
      <c r="H41" s="41"/>
      <c r="I41" s="41"/>
      <c r="J41" s="41"/>
      <c r="K41" s="220"/>
      <c r="L41" s="222"/>
      <c r="M41" s="214"/>
    </row>
    <row r="42" spans="2:13" ht="15" customHeight="1" thickBot="1" x14ac:dyDescent="0.25">
      <c r="B42" s="54"/>
      <c r="C42" s="164" t="s">
        <v>43</v>
      </c>
      <c r="D42" s="284" t="s">
        <v>22</v>
      </c>
      <c r="E42" s="297" t="s">
        <v>102</v>
      </c>
      <c r="F42" s="482" t="s">
        <v>302</v>
      </c>
      <c r="G42" s="483"/>
      <c r="H42" s="483"/>
      <c r="I42" s="484"/>
      <c r="J42" s="285" t="s">
        <v>358</v>
      </c>
      <c r="K42" s="525" t="s">
        <v>369</v>
      </c>
      <c r="L42" s="526"/>
      <c r="M42" s="108"/>
    </row>
    <row r="43" spans="2:13" ht="15" customHeight="1" x14ac:dyDescent="0.2">
      <c r="B43" s="54"/>
      <c r="C43" s="217"/>
      <c r="D43" s="159"/>
      <c r="E43" s="298" t="s">
        <v>102</v>
      </c>
      <c r="F43" s="479" t="s">
        <v>283</v>
      </c>
      <c r="G43" s="480"/>
      <c r="H43" s="480"/>
      <c r="I43" s="481"/>
      <c r="J43" s="272" t="s">
        <v>358</v>
      </c>
      <c r="K43" s="505" t="s">
        <v>370</v>
      </c>
      <c r="L43" s="506"/>
      <c r="M43" s="108"/>
    </row>
    <row r="44" spans="2:13" ht="15" customHeight="1" x14ac:dyDescent="0.2">
      <c r="B44" s="54"/>
      <c r="C44" s="217"/>
      <c r="D44" s="159"/>
      <c r="E44" s="298" t="s">
        <v>371</v>
      </c>
      <c r="F44" s="479" t="s">
        <v>372</v>
      </c>
      <c r="G44" s="480"/>
      <c r="H44" s="480"/>
      <c r="I44" s="481"/>
      <c r="J44" s="272"/>
      <c r="K44" s="509" t="s">
        <v>132</v>
      </c>
      <c r="L44" s="510"/>
      <c r="M44" s="108"/>
    </row>
    <row r="45" spans="2:13" ht="15" customHeight="1" x14ac:dyDescent="0.2">
      <c r="B45" s="54"/>
      <c r="C45" s="217"/>
      <c r="D45" s="159"/>
      <c r="E45" s="298" t="s">
        <v>373</v>
      </c>
      <c r="F45" s="479" t="s">
        <v>95</v>
      </c>
      <c r="G45" s="480"/>
      <c r="H45" s="480"/>
      <c r="I45" s="481"/>
      <c r="J45" s="286"/>
      <c r="K45" s="509" t="s">
        <v>374</v>
      </c>
      <c r="L45" s="510"/>
      <c r="M45" s="108"/>
    </row>
    <row r="46" spans="2:13" ht="15" customHeight="1" x14ac:dyDescent="0.2">
      <c r="B46" s="54"/>
      <c r="C46" s="217"/>
      <c r="D46" s="159"/>
      <c r="E46" s="298" t="s">
        <v>375</v>
      </c>
      <c r="F46" s="479" t="s">
        <v>376</v>
      </c>
      <c r="G46" s="480"/>
      <c r="H46" s="480"/>
      <c r="I46" s="481"/>
      <c r="J46" s="286"/>
      <c r="K46" s="509" t="s">
        <v>374</v>
      </c>
      <c r="L46" s="510"/>
      <c r="M46" s="108"/>
    </row>
    <row r="47" spans="2:13" ht="15" customHeight="1" x14ac:dyDescent="0.2">
      <c r="B47" s="54"/>
      <c r="C47" s="217"/>
      <c r="D47" s="159"/>
      <c r="E47" s="298" t="s">
        <v>377</v>
      </c>
      <c r="F47" s="479" t="s">
        <v>325</v>
      </c>
      <c r="G47" s="480"/>
      <c r="H47" s="480"/>
      <c r="I47" s="481"/>
      <c r="J47" s="286"/>
      <c r="K47" s="509" t="s">
        <v>374</v>
      </c>
      <c r="L47" s="510"/>
      <c r="M47" s="108"/>
    </row>
    <row r="48" spans="2:13" ht="15" customHeight="1" x14ac:dyDescent="0.2">
      <c r="B48" s="54"/>
      <c r="C48" s="217"/>
      <c r="D48" s="159"/>
      <c r="E48" s="298" t="s">
        <v>378</v>
      </c>
      <c r="F48" s="479" t="s">
        <v>203</v>
      </c>
      <c r="G48" s="480"/>
      <c r="H48" s="480"/>
      <c r="I48" s="481"/>
      <c r="J48" s="286"/>
      <c r="K48" s="509" t="s">
        <v>374</v>
      </c>
      <c r="L48" s="510"/>
      <c r="M48" s="108"/>
    </row>
    <row r="49" spans="2:13" ht="15" customHeight="1" x14ac:dyDescent="0.2">
      <c r="B49" s="54"/>
      <c r="C49" s="217"/>
      <c r="D49" s="159"/>
      <c r="E49" s="298" t="s">
        <v>379</v>
      </c>
      <c r="F49" s="479" t="s">
        <v>64</v>
      </c>
      <c r="G49" s="480"/>
      <c r="H49" s="480"/>
      <c r="I49" s="481"/>
      <c r="J49" s="286"/>
      <c r="K49" s="505" t="s">
        <v>374</v>
      </c>
      <c r="L49" s="506"/>
      <c r="M49" s="108"/>
    </row>
    <row r="50" spans="2:13" ht="15" customHeight="1" x14ac:dyDescent="0.2">
      <c r="B50" s="54"/>
      <c r="C50" s="217"/>
      <c r="D50" s="159"/>
      <c r="E50" s="298"/>
      <c r="F50" s="479"/>
      <c r="G50" s="480"/>
      <c r="H50" s="480"/>
      <c r="I50" s="481"/>
      <c r="J50" s="286"/>
      <c r="K50" s="509"/>
      <c r="L50" s="510"/>
      <c r="M50" s="108"/>
    </row>
    <row r="51" spans="2:13" ht="15" customHeight="1" x14ac:dyDescent="0.2">
      <c r="B51" s="54"/>
      <c r="C51" s="217"/>
      <c r="D51" s="159"/>
      <c r="E51" s="298"/>
      <c r="F51" s="479"/>
      <c r="G51" s="480"/>
      <c r="H51" s="480"/>
      <c r="I51" s="481"/>
      <c r="J51" s="286"/>
      <c r="K51" s="509"/>
      <c r="L51" s="510"/>
      <c r="M51" s="108"/>
    </row>
    <row r="52" spans="2:13" ht="15" customHeight="1" x14ac:dyDescent="0.2">
      <c r="B52" s="54"/>
      <c r="C52" s="217"/>
      <c r="D52" s="159"/>
      <c r="E52" s="298"/>
      <c r="F52" s="479"/>
      <c r="G52" s="480"/>
      <c r="H52" s="480"/>
      <c r="I52" s="481"/>
      <c r="J52" s="286"/>
      <c r="K52" s="503"/>
      <c r="L52" s="504"/>
      <c r="M52" s="108"/>
    </row>
    <row r="53" spans="2:13" ht="15" customHeight="1" x14ac:dyDescent="0.2">
      <c r="B53" s="54"/>
      <c r="C53" s="217"/>
      <c r="D53" s="159"/>
      <c r="E53" s="298"/>
      <c r="F53" s="479"/>
      <c r="G53" s="480"/>
      <c r="H53" s="480"/>
      <c r="I53" s="481"/>
      <c r="J53" s="286"/>
      <c r="K53" s="503"/>
      <c r="L53" s="504"/>
      <c r="M53" s="108"/>
    </row>
    <row r="54" spans="2:13" ht="15" customHeight="1" x14ac:dyDescent="0.2">
      <c r="B54" s="54"/>
      <c r="C54" s="217"/>
      <c r="D54" s="159"/>
      <c r="E54" s="298"/>
      <c r="F54" s="479"/>
      <c r="G54" s="480"/>
      <c r="H54" s="480"/>
      <c r="I54" s="481"/>
      <c r="J54" s="286"/>
      <c r="K54" s="509"/>
      <c r="L54" s="510"/>
      <c r="M54" s="108"/>
    </row>
    <row r="55" spans="2:13" ht="15" customHeight="1" x14ac:dyDescent="0.2">
      <c r="B55" s="54"/>
      <c r="C55" s="217"/>
      <c r="D55" s="159"/>
      <c r="E55" s="298"/>
      <c r="F55" s="479"/>
      <c r="G55" s="480"/>
      <c r="H55" s="480"/>
      <c r="I55" s="481"/>
      <c r="J55" s="286"/>
      <c r="K55" s="503"/>
      <c r="L55" s="504"/>
      <c r="M55" s="108"/>
    </row>
    <row r="56" spans="2:13" ht="15" customHeight="1" x14ac:dyDescent="0.2">
      <c r="B56" s="54"/>
      <c r="C56" s="217"/>
      <c r="D56" s="159"/>
      <c r="E56" s="298"/>
      <c r="F56" s="479"/>
      <c r="G56" s="480"/>
      <c r="H56" s="480"/>
      <c r="I56" s="481"/>
      <c r="J56" s="162"/>
      <c r="K56" s="491"/>
      <c r="L56" s="492"/>
      <c r="M56" s="108"/>
    </row>
    <row r="57" spans="2:13" ht="15" customHeight="1" x14ac:dyDescent="0.2">
      <c r="B57" s="54"/>
      <c r="C57" s="217"/>
      <c r="D57" s="159"/>
      <c r="E57" s="298"/>
      <c r="F57" s="479"/>
      <c r="G57" s="480"/>
      <c r="H57" s="480"/>
      <c r="I57" s="481"/>
      <c r="J57" s="162"/>
      <c r="K57" s="491"/>
      <c r="L57" s="492"/>
      <c r="M57" s="108"/>
    </row>
    <row r="58" spans="2:13" ht="15" customHeight="1" x14ac:dyDescent="0.2">
      <c r="B58" s="54"/>
      <c r="C58" s="217"/>
      <c r="D58" s="159"/>
      <c r="E58" s="298"/>
      <c r="F58" s="479"/>
      <c r="G58" s="480"/>
      <c r="H58" s="480"/>
      <c r="I58" s="481"/>
      <c r="J58" s="162"/>
      <c r="K58" s="491"/>
      <c r="L58" s="492"/>
      <c r="M58" s="108"/>
    </row>
    <row r="59" spans="2:13" ht="15" customHeight="1" x14ac:dyDescent="0.2">
      <c r="B59" s="54"/>
      <c r="C59" s="217"/>
      <c r="D59" s="159"/>
      <c r="E59" s="298"/>
      <c r="F59" s="479"/>
      <c r="G59" s="480"/>
      <c r="H59" s="480"/>
      <c r="I59" s="481"/>
      <c r="J59" s="162"/>
      <c r="K59" s="491"/>
      <c r="L59" s="492"/>
      <c r="M59" s="108"/>
    </row>
    <row r="60" spans="2:13" ht="15" customHeight="1" x14ac:dyDescent="0.2">
      <c r="B60" s="54"/>
      <c r="C60" s="217"/>
      <c r="D60" s="159"/>
      <c r="E60" s="298"/>
      <c r="F60" s="479"/>
      <c r="G60" s="480"/>
      <c r="H60" s="480"/>
      <c r="I60" s="481"/>
      <c r="J60" s="162"/>
      <c r="K60" s="491"/>
      <c r="L60" s="492"/>
      <c r="M60" s="108"/>
    </row>
    <row r="61" spans="2:13" ht="15" customHeight="1" x14ac:dyDescent="0.2">
      <c r="B61" s="54"/>
      <c r="C61" s="217"/>
      <c r="D61" s="159"/>
      <c r="E61" s="298"/>
      <c r="F61" s="479"/>
      <c r="G61" s="480"/>
      <c r="H61" s="480"/>
      <c r="I61" s="481"/>
      <c r="J61" s="162"/>
      <c r="K61" s="491"/>
      <c r="L61" s="492"/>
      <c r="M61" s="108"/>
    </row>
    <row r="62" spans="2:13" ht="15" customHeight="1" x14ac:dyDescent="0.2">
      <c r="B62" s="54"/>
      <c r="C62" s="217"/>
      <c r="D62" s="159"/>
      <c r="E62" s="298"/>
      <c r="F62" s="479"/>
      <c r="G62" s="480"/>
      <c r="H62" s="480"/>
      <c r="I62" s="481"/>
      <c r="J62" s="162"/>
      <c r="K62" s="491"/>
      <c r="L62" s="492"/>
      <c r="M62" s="108"/>
    </row>
    <row r="63" spans="2:13" ht="15" customHeight="1" x14ac:dyDescent="0.2">
      <c r="B63" s="54"/>
      <c r="C63" s="217"/>
      <c r="D63" s="159"/>
      <c r="E63" s="298"/>
      <c r="F63" s="479"/>
      <c r="G63" s="480"/>
      <c r="H63" s="480"/>
      <c r="I63" s="481"/>
      <c r="J63" s="162"/>
      <c r="K63" s="491"/>
      <c r="L63" s="492"/>
      <c r="M63" s="108"/>
    </row>
    <row r="64" spans="2:13" ht="15" customHeight="1" x14ac:dyDescent="0.2">
      <c r="B64" s="54"/>
      <c r="C64" s="217"/>
      <c r="D64" s="159"/>
      <c r="E64" s="298"/>
      <c r="F64" s="479"/>
      <c r="G64" s="480"/>
      <c r="H64" s="480"/>
      <c r="I64" s="481"/>
      <c r="J64" s="162"/>
      <c r="K64" s="491"/>
      <c r="L64" s="492"/>
      <c r="M64" s="108"/>
    </row>
    <row r="65" spans="1:15" ht="15" customHeight="1" x14ac:dyDescent="0.2">
      <c r="B65" s="54"/>
      <c r="C65" s="217"/>
      <c r="D65" s="159"/>
      <c r="E65" s="298"/>
      <c r="F65" s="479"/>
      <c r="G65" s="480"/>
      <c r="H65" s="480"/>
      <c r="I65" s="481"/>
      <c r="J65" s="162"/>
      <c r="K65" s="491"/>
      <c r="L65" s="492"/>
      <c r="M65" s="108"/>
    </row>
    <row r="66" spans="1:15" ht="15" customHeight="1" thickBot="1" x14ac:dyDescent="0.25">
      <c r="B66" s="30"/>
      <c r="C66" s="109"/>
      <c r="D66" s="108"/>
      <c r="E66" s="299"/>
      <c r="F66" s="496"/>
      <c r="G66" s="497"/>
      <c r="H66" s="497"/>
      <c r="I66" s="498"/>
      <c r="J66" s="165"/>
      <c r="K66" s="493"/>
      <c r="L66" s="494"/>
      <c r="M66" s="117"/>
    </row>
    <row r="67" spans="1:15" ht="9.75" customHeight="1" thickBot="1" x14ac:dyDescent="0.25">
      <c r="B67" s="30"/>
      <c r="C67" s="30"/>
      <c r="D67" s="495"/>
      <c r="E67" s="495"/>
      <c r="F67" s="495"/>
      <c r="G67" s="495"/>
      <c r="H67" s="495"/>
      <c r="I67" s="495"/>
      <c r="J67" s="495"/>
      <c r="K67" s="495"/>
      <c r="L67" s="495"/>
      <c r="M67" s="215"/>
    </row>
    <row r="68" spans="1:15" ht="15" customHeight="1" thickBot="1" x14ac:dyDescent="0.25">
      <c r="B68" s="30"/>
      <c r="C68" s="166" t="s">
        <v>12</v>
      </c>
      <c r="D68" s="167" t="s">
        <v>48</v>
      </c>
      <c r="E68" s="30"/>
      <c r="F68" s="30"/>
      <c r="G68" s="30"/>
      <c r="H68" s="30"/>
      <c r="I68" s="30"/>
      <c r="J68" s="30"/>
      <c r="K68" s="52"/>
      <c r="L68" s="53"/>
      <c r="M68" s="53"/>
    </row>
    <row r="69" spans="1:15" ht="12" customHeight="1" thickBo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52"/>
      <c r="L69" s="53"/>
      <c r="M69" s="53"/>
    </row>
    <row r="70" spans="1:15" ht="15" customHeight="1" thickBot="1" x14ac:dyDescent="0.25">
      <c r="B70" s="30"/>
      <c r="C70" s="486" t="s">
        <v>15</v>
      </c>
      <c r="D70" s="487"/>
      <c r="E70" s="488"/>
      <c r="F70" s="489"/>
      <c r="G70" s="488"/>
      <c r="H70" s="488"/>
      <c r="I70" s="488"/>
      <c r="J70" s="488"/>
      <c r="K70" s="490"/>
    </row>
    <row r="71" spans="1:15" s="3" customFormat="1" ht="15" customHeight="1" x14ac:dyDescent="0.2">
      <c r="A71" s="5"/>
      <c r="B71" s="30"/>
      <c r="C71" s="217"/>
      <c r="D71" s="30"/>
      <c r="E71" s="117"/>
      <c r="F71" s="117"/>
      <c r="G71" s="117"/>
      <c r="H71" s="135"/>
      <c r="I71" s="136"/>
      <c r="J71" s="135"/>
      <c r="K71" s="41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B1:C8"/>
    <mergeCell ref="D1:L3"/>
    <mergeCell ref="K6:L6"/>
    <mergeCell ref="K8:L8"/>
    <mergeCell ref="F6:I6"/>
    <mergeCell ref="F7:I7"/>
    <mergeCell ref="F8:I8"/>
    <mergeCell ref="K7:L7"/>
    <mergeCell ref="F22:I22"/>
    <mergeCell ref="F15:I15"/>
    <mergeCell ref="F16:I16"/>
    <mergeCell ref="F17:I17"/>
    <mergeCell ref="K15:L15"/>
    <mergeCell ref="K16:L16"/>
    <mergeCell ref="K17:L17"/>
    <mergeCell ref="F18:I18"/>
    <mergeCell ref="K18:L18"/>
    <mergeCell ref="F19:I19"/>
    <mergeCell ref="F20:I20"/>
    <mergeCell ref="F21:I21"/>
    <mergeCell ref="K19:L19"/>
    <mergeCell ref="K20:L20"/>
    <mergeCell ref="K21:L21"/>
    <mergeCell ref="B9:C24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47:I47"/>
    <mergeCell ref="F48:I48"/>
    <mergeCell ref="F51:I51"/>
    <mergeCell ref="F52:I52"/>
    <mergeCell ref="F53:I53"/>
    <mergeCell ref="F54:I54"/>
    <mergeCell ref="K31:L31"/>
    <mergeCell ref="K22:L22"/>
    <mergeCell ref="K24:L24"/>
    <mergeCell ref="K26:L26"/>
    <mergeCell ref="K28:L28"/>
    <mergeCell ref="K30:L30"/>
    <mergeCell ref="K25:L25"/>
    <mergeCell ref="K29:L29"/>
    <mergeCell ref="K43:L43"/>
    <mergeCell ref="K32:L32"/>
    <mergeCell ref="K40:L40"/>
    <mergeCell ref="K42:L42"/>
    <mergeCell ref="F24:I24"/>
    <mergeCell ref="F25:I25"/>
    <mergeCell ref="K35:L35"/>
    <mergeCell ref="K36:L36"/>
    <mergeCell ref="K38:L38"/>
    <mergeCell ref="K55:L55"/>
    <mergeCell ref="K49:L49"/>
    <mergeCell ref="K52:L52"/>
    <mergeCell ref="K53:L53"/>
    <mergeCell ref="F55:I55"/>
    <mergeCell ref="K37:L37"/>
    <mergeCell ref="K39:L39"/>
    <mergeCell ref="F35:I35"/>
    <mergeCell ref="F36:I36"/>
    <mergeCell ref="F37:I37"/>
    <mergeCell ref="F38:I38"/>
    <mergeCell ref="K47:L47"/>
    <mergeCell ref="K48:L48"/>
    <mergeCell ref="K50:L50"/>
    <mergeCell ref="K51:L51"/>
    <mergeCell ref="K54:L54"/>
    <mergeCell ref="K44:L44"/>
    <mergeCell ref="K45:L45"/>
    <mergeCell ref="K46:L46"/>
    <mergeCell ref="F50:I50"/>
    <mergeCell ref="F49:I49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6:I26"/>
    <mergeCell ref="F28:I28"/>
    <mergeCell ref="F29:I29"/>
    <mergeCell ref="F30:I30"/>
    <mergeCell ref="F31:I31"/>
    <mergeCell ref="F43:I43"/>
    <mergeCell ref="F44:I44"/>
    <mergeCell ref="F45:I45"/>
    <mergeCell ref="F46:I46"/>
    <mergeCell ref="F40:I40"/>
    <mergeCell ref="F42:I42"/>
    <mergeCell ref="E34:J34"/>
    <mergeCell ref="F32:I32"/>
    <mergeCell ref="F39:I39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2017-03-29T06:54:24Z</cp:lastPrinted>
  <dcterms:created xsi:type="dcterms:W3CDTF">2012-04-11T12:16:49Z</dcterms:created>
  <dcterms:modified xsi:type="dcterms:W3CDTF">2017-03-29T17:34:55Z</dcterms:modified>
</cp:coreProperties>
</file>