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_xlnm._FilterDatabase" localSheetId="2" hidden="1">'Classements 4'!$A$12:$N$87</definedName>
    <definedName name="_xlnm._FilterDatabase" localSheetId="4" hidden="1">'Classements 5'!$A$12:$M$64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1-2'!$B$1:$L$62</definedName>
    <definedName name="_xlnm.Print_Area" localSheetId="1">'Classements 3'!$B$1:$L$76</definedName>
    <definedName name="_xlnm.Print_Area" localSheetId="2">'Classements 4'!$B$1:$L$87</definedName>
    <definedName name="_xlnm.Print_Area" localSheetId="4">'Classements 5'!$B$1:$L$71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Minimes'!$B$1:$L$26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<sst xmlns="http://schemas.openxmlformats.org/spreadsheetml/2006/main" count="1979" uniqueCount="809">
  <si>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</si>
  <si>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</si>
  <si>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</si>
  <si>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</si>
  <si>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</si>
  <si>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</si>
  <si>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</si>
  <si>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</si>
  <si>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</si>
  <si>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</si>
  <si>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</si>
  <si>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</si>
  <si>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</si>
  <si>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</si>
  <si>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</si>
  <si>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</si>
  <si>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</si>
  <si>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</si>
  <si>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</si>
  <si>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</si>
  <si>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</si>
  <si>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</si>
  <si>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</si>
  <si>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</si>
  <si>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</si>
  <si>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</si>
  <si>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</si>
  <si>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</si>
  <si>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</si>
  <si>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</si>
  <si>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</si>
  <si>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</si>
  <si>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</si>
  <si>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</si>
  <si>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</si>
  <si>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</si>
  <si>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</si>
  <si>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</si>
  <si>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</si>
  <si>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</si>
  <si>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</si>
  <si>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</si>
  <si>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</si>
  <si>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</si>
  <si>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</si>
  <si>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</si>
  <si>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</si>
  <si>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</si>
  <si>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</si>
  <si>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</si>
  <si>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</si>
  <si>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</si>
  <si>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</si>
  <si>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</si>
  <si>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Vélo Club Max Barel - Vénissieux</t>
  </si>
  <si>
    <t>Prix Marcel Houël - Dalkia</t>
  </si>
  <si>
    <t>FAURE</t>
  </si>
  <si>
    <t>JEAN YVES</t>
  </si>
  <si>
    <t>POIZAT</t>
  </si>
  <si>
    <t>SEBASTIEN</t>
  </si>
  <si>
    <t xml:space="preserve">GRANGER </t>
  </si>
  <si>
    <t>ANDRE</t>
  </si>
  <si>
    <t>FOREL</t>
  </si>
  <si>
    <t>SANDRINE</t>
  </si>
  <si>
    <t xml:space="preserve">MARTINEZ </t>
  </si>
  <si>
    <t>ALAIN</t>
  </si>
  <si>
    <t>PERRUSSET</t>
  </si>
  <si>
    <t>YVES</t>
  </si>
  <si>
    <t>ESTEOULE</t>
  </si>
  <si>
    <t>EVELYNE</t>
  </si>
  <si>
    <t>HUMBERT</t>
  </si>
  <si>
    <t>MARTINE</t>
  </si>
  <si>
    <t>TESTUD</t>
  </si>
  <si>
    <t>PATRICK</t>
  </si>
  <si>
    <t>PLASSE</t>
  </si>
  <si>
    <t>SERGE</t>
  </si>
  <si>
    <t>PIEROU</t>
  </si>
  <si>
    <t>MAURICE</t>
  </si>
  <si>
    <t xml:space="preserve">HUMBERT </t>
  </si>
  <si>
    <t>ROGER</t>
  </si>
  <si>
    <t>MARKARIAN</t>
  </si>
  <si>
    <t>JEAN PATRICK</t>
  </si>
  <si>
    <t>BOURRAT</t>
  </si>
  <si>
    <t>MICHEL</t>
  </si>
  <si>
    <t>CESARE</t>
  </si>
  <si>
    <t>NOBERT</t>
  </si>
  <si>
    <t>PHILIPPE</t>
  </si>
  <si>
    <t>FRANCOIS</t>
  </si>
  <si>
    <t>GILLES</t>
  </si>
  <si>
    <t>SIBOIS</t>
  </si>
  <si>
    <t>MACRON</t>
  </si>
  <si>
    <t>JEAN</t>
  </si>
  <si>
    <t>MARTIN</t>
  </si>
  <si>
    <t>PETIT</t>
  </si>
  <si>
    <t>PASCAL</t>
  </si>
  <si>
    <t>MUNOZ</t>
  </si>
  <si>
    <t>RABILLOU</t>
  </si>
  <si>
    <t>HENRI</t>
  </si>
  <si>
    <t>JEAN PIERRE</t>
  </si>
  <si>
    <r>
      <t xml:space="preserve">Oui / </t>
    </r>
    <r>
      <rPr>
        <strike/>
        <sz val="10"/>
        <rFont val="Calibri"/>
        <family val="2"/>
      </rPr>
      <t>Non</t>
    </r>
  </si>
  <si>
    <t>Sauveteurs Secouristes des portes Isère</t>
  </si>
  <si>
    <t>297216</t>
  </si>
  <si>
    <t>362270</t>
  </si>
  <si>
    <t>170926</t>
  </si>
  <si>
    <t>55589058</t>
  </si>
  <si>
    <t>242453</t>
  </si>
  <si>
    <t>234917</t>
  </si>
  <si>
    <t>230305</t>
  </si>
  <si>
    <t>234930</t>
  </si>
  <si>
    <t>229863</t>
  </si>
  <si>
    <t>234922</t>
  </si>
  <si>
    <t>242294</t>
  </si>
  <si>
    <t>242293</t>
  </si>
  <si>
    <t>55478582</t>
  </si>
  <si>
    <t>55660370</t>
  </si>
  <si>
    <t>242292</t>
  </si>
  <si>
    <t>55756208</t>
  </si>
  <si>
    <t>BROSSEAU</t>
  </si>
  <si>
    <t>OLIVIER</t>
  </si>
  <si>
    <t>EC PIERRE BENITE SAINT GENIS LAVAL</t>
  </si>
  <si>
    <t>FSGT</t>
  </si>
  <si>
    <t>69</t>
  </si>
  <si>
    <t>55753790</t>
  </si>
  <si>
    <t>ODDOUX</t>
  </si>
  <si>
    <t>LUDOVIC</t>
  </si>
  <si>
    <t>VC MAX BAREL</t>
  </si>
  <si>
    <t>55659669</t>
  </si>
  <si>
    <t>RAPOSO</t>
  </si>
  <si>
    <t>DAMIEN</t>
  </si>
  <si>
    <t>CS PONT DE CHERUY</t>
  </si>
  <si>
    <t>55655765</t>
  </si>
  <si>
    <t>55755945</t>
  </si>
  <si>
    <t>DUBUS</t>
  </si>
  <si>
    <t>VIRGINIE</t>
  </si>
  <si>
    <t>SAINT DENIS CYCLISME</t>
  </si>
  <si>
    <t>55657026</t>
  </si>
  <si>
    <t>GRAY</t>
  </si>
  <si>
    <t>FRANK</t>
  </si>
  <si>
    <t>CYCLO TEAM 69</t>
  </si>
  <si>
    <t>55755489</t>
  </si>
  <si>
    <t>BOULAUD</t>
  </si>
  <si>
    <t>THIERRY</t>
  </si>
  <si>
    <t>VC CORBAS</t>
  </si>
  <si>
    <t>55590650</t>
  </si>
  <si>
    <t>VANDERBIEST</t>
  </si>
  <si>
    <t>55754610</t>
  </si>
  <si>
    <t>PIQUET</t>
  </si>
  <si>
    <t>CHRISTOPHE</t>
  </si>
  <si>
    <t>BRISON ST INNOCENT CYCLISME</t>
  </si>
  <si>
    <t>73</t>
  </si>
  <si>
    <t>55475367</t>
  </si>
  <si>
    <t>NEMOZ</t>
  </si>
  <si>
    <t>JEAN CLAUDE</t>
  </si>
  <si>
    <t>TEAM CYCLISTE TOUSSIEU</t>
  </si>
  <si>
    <t>55597693</t>
  </si>
  <si>
    <t>VINCENDON</t>
  </si>
  <si>
    <t>LOUIS</t>
  </si>
  <si>
    <t>91094</t>
  </si>
  <si>
    <t>FAUROUX</t>
  </si>
  <si>
    <t>JEAN LOUIS</t>
  </si>
  <si>
    <t>VC BRIGNAIS</t>
  </si>
  <si>
    <t>431199</t>
  </si>
  <si>
    <t>LAGREVOL</t>
  </si>
  <si>
    <t>ECO FIRMINY</t>
  </si>
  <si>
    <t>42</t>
  </si>
  <si>
    <t>228774</t>
  </si>
  <si>
    <t>GARNIER</t>
  </si>
  <si>
    <t>DIDIER</t>
  </si>
  <si>
    <t>UC COGNIN</t>
  </si>
  <si>
    <t>5475145</t>
  </si>
  <si>
    <t>MONIN</t>
  </si>
  <si>
    <t>393562</t>
  </si>
  <si>
    <t>FERMIGIER</t>
  </si>
  <si>
    <t>ALEXANDRE</t>
  </si>
  <si>
    <t>AC MOULIN A VENT</t>
  </si>
  <si>
    <t>993272071</t>
  </si>
  <si>
    <t>MIEGE</t>
  </si>
  <si>
    <t>VEL' HAUT JURA SAINT-CLAUDE</t>
  </si>
  <si>
    <t>UFOLEP</t>
  </si>
  <si>
    <t>39</t>
  </si>
  <si>
    <t>227743</t>
  </si>
  <si>
    <t>ALGOET</t>
  </si>
  <si>
    <t>ERIC</t>
  </si>
  <si>
    <t>SAINT VULBAS VELO SPORT</t>
  </si>
  <si>
    <t>55657028</t>
  </si>
  <si>
    <t>LE DREFF</t>
  </si>
  <si>
    <t>REGIS</t>
  </si>
  <si>
    <t>55756433</t>
  </si>
  <si>
    <t>GAGGIO</t>
  </si>
  <si>
    <t>CHRISTELLE</t>
  </si>
  <si>
    <t>VELO GRIFFON MEYZIEU</t>
  </si>
  <si>
    <t>154991</t>
  </si>
  <si>
    <t>BATTIN</t>
  </si>
  <si>
    <t>VC VILLEFRANCHE BEAUJOLAIS</t>
  </si>
  <si>
    <t>55793430</t>
  </si>
  <si>
    <t>GUELFO</t>
  </si>
  <si>
    <t>CLUB VIENNOIS D'ANIMATION CYCLISTE</t>
  </si>
  <si>
    <t>93331760</t>
  </si>
  <si>
    <t>GILLET</t>
  </si>
  <si>
    <t>CEDRIC</t>
  </si>
  <si>
    <t>VC BOURGOIN JALLIEU</t>
  </si>
  <si>
    <t>38</t>
  </si>
  <si>
    <t>55788897</t>
  </si>
  <si>
    <t>BAILLY</t>
  </si>
  <si>
    <t>55605354</t>
  </si>
  <si>
    <t>MOREL</t>
  </si>
  <si>
    <t>YVONIG</t>
  </si>
  <si>
    <t>ECO VILLEURBANNE</t>
  </si>
  <si>
    <t>98949568</t>
  </si>
  <si>
    <t>VITALE</t>
  </si>
  <si>
    <t>SC MANISSIEUX</t>
  </si>
  <si>
    <t>55668103</t>
  </si>
  <si>
    <t>CHAMBON</t>
  </si>
  <si>
    <t>EC SAINT PRIEST</t>
  </si>
  <si>
    <t>55510534</t>
  </si>
  <si>
    <t>BANC</t>
  </si>
  <si>
    <t>UC MONTMEYRAN VALENCE</t>
  </si>
  <si>
    <t>26</t>
  </si>
  <si>
    <t>55634801</t>
  </si>
  <si>
    <t>FAYOLLE</t>
  </si>
  <si>
    <t>JEAN MICHEL</t>
  </si>
  <si>
    <t>55659270</t>
  </si>
  <si>
    <t>LECOANET</t>
  </si>
  <si>
    <t>FRANCK</t>
  </si>
  <si>
    <t>ROUE SPORTIVE MEXIMIEUX</t>
  </si>
  <si>
    <t>55556220</t>
  </si>
  <si>
    <t>BELLUT</t>
  </si>
  <si>
    <t>MAXIME</t>
  </si>
  <si>
    <t>55760903</t>
  </si>
  <si>
    <t>BERTHIER</t>
  </si>
  <si>
    <t>NICOLAS</t>
  </si>
  <si>
    <t>429134</t>
  </si>
  <si>
    <t>FRASSANITO</t>
  </si>
  <si>
    <t>233467</t>
  </si>
  <si>
    <t>GIRIN</t>
  </si>
  <si>
    <t>BERNARD</t>
  </si>
  <si>
    <t>VC FRANCHEVILLE</t>
  </si>
  <si>
    <t>226839</t>
  </si>
  <si>
    <t>BUATOIS</t>
  </si>
  <si>
    <t>U C PIERRELATTE</t>
  </si>
  <si>
    <t>55786982</t>
  </si>
  <si>
    <t>GUNTAS</t>
  </si>
  <si>
    <t>AHMET</t>
  </si>
  <si>
    <t>245569</t>
  </si>
  <si>
    <t>PLE</t>
  </si>
  <si>
    <t>CHARLES</t>
  </si>
  <si>
    <t>UC FOREZ 42</t>
  </si>
  <si>
    <t>55792055</t>
  </si>
  <si>
    <t>NAVARRO</t>
  </si>
  <si>
    <t>55795601</t>
  </si>
  <si>
    <t>ROBIN</t>
  </si>
  <si>
    <t>JEROME</t>
  </si>
  <si>
    <t>EC DUQUESNE OULLINS</t>
  </si>
  <si>
    <t>55536454</t>
  </si>
  <si>
    <t>JAUDAUX</t>
  </si>
  <si>
    <t>227160</t>
  </si>
  <si>
    <t>CLAIR</t>
  </si>
  <si>
    <t>55655584</t>
  </si>
  <si>
    <t>LABOUTE</t>
  </si>
  <si>
    <t>LAURENT</t>
  </si>
  <si>
    <t>LAC ALLIANCE CYCLISTE</t>
  </si>
  <si>
    <t>522799</t>
  </si>
  <si>
    <t>AULANIER</t>
  </si>
  <si>
    <t>LIONEL</t>
  </si>
  <si>
    <t>55761394</t>
  </si>
  <si>
    <t>SPITERI</t>
  </si>
  <si>
    <t>MICHAEL</t>
  </si>
  <si>
    <t>VELO TEAM VIENNE</t>
  </si>
  <si>
    <t>536808</t>
  </si>
  <si>
    <t>DEYRAIL</t>
  </si>
  <si>
    <t>JEAN LUC</t>
  </si>
  <si>
    <t>305405</t>
  </si>
  <si>
    <t>MAILLET</t>
  </si>
  <si>
    <t>55760463</t>
  </si>
  <si>
    <t>DUNAIGRE</t>
  </si>
  <si>
    <t>ARNAUD</t>
  </si>
  <si>
    <t>55547557</t>
  </si>
  <si>
    <t>PERRIN</t>
  </si>
  <si>
    <t>REMI</t>
  </si>
  <si>
    <t>AC LYON VAISE</t>
  </si>
  <si>
    <t>55477742</t>
  </si>
  <si>
    <t>DAMIAND</t>
  </si>
  <si>
    <t>GUILLAUME</t>
  </si>
  <si>
    <t>494983</t>
  </si>
  <si>
    <t>MARILLIER</t>
  </si>
  <si>
    <t>55754690</t>
  </si>
  <si>
    <t>JAGIELSKI</t>
  </si>
  <si>
    <t>ES JONAGEOIS CYCLO</t>
  </si>
  <si>
    <t>235262</t>
  </si>
  <si>
    <t>MICHAUD</t>
  </si>
  <si>
    <t>JULIEN</t>
  </si>
  <si>
    <t>AS ORTF</t>
  </si>
  <si>
    <t>543812</t>
  </si>
  <si>
    <t>DEBANNE</t>
  </si>
  <si>
    <t>WILLIAM</t>
  </si>
  <si>
    <t>55708597</t>
  </si>
  <si>
    <t>DELORME</t>
  </si>
  <si>
    <t>ANTHONY</t>
  </si>
  <si>
    <t>224821</t>
  </si>
  <si>
    <t>FREDDO</t>
  </si>
  <si>
    <t>55751172</t>
  </si>
  <si>
    <t>NOTIN</t>
  </si>
  <si>
    <t>SAMUEL</t>
  </si>
  <si>
    <t>ECLA</t>
  </si>
  <si>
    <t>55793910</t>
  </si>
  <si>
    <t>BOTTELLA</t>
  </si>
  <si>
    <t>55789420</t>
  </si>
  <si>
    <t>GLAY</t>
  </si>
  <si>
    <t>JEAN CEDRIC</t>
  </si>
  <si>
    <t>231253</t>
  </si>
  <si>
    <t>HERRERA</t>
  </si>
  <si>
    <t>55509523</t>
  </si>
  <si>
    <t>ZINET</t>
  </si>
  <si>
    <t>MATTHIEU</t>
  </si>
  <si>
    <t>227476</t>
  </si>
  <si>
    <t>BOISSET</t>
  </si>
  <si>
    <t>HERVE</t>
  </si>
  <si>
    <t>55789422</t>
  </si>
  <si>
    <t>ORTEGA</t>
  </si>
  <si>
    <t>55709234</t>
  </si>
  <si>
    <t>CLOEZ</t>
  </si>
  <si>
    <t>398482</t>
  </si>
  <si>
    <t>FEREY</t>
  </si>
  <si>
    <t>JOCELYN</t>
  </si>
  <si>
    <t>VC VAULX EN VELIN</t>
  </si>
  <si>
    <t>55716421</t>
  </si>
  <si>
    <t>GIBAND</t>
  </si>
  <si>
    <t>EVAN</t>
  </si>
  <si>
    <t>55617333</t>
  </si>
  <si>
    <t>REY DIT GUZER</t>
  </si>
  <si>
    <t>SILVIN</t>
  </si>
  <si>
    <t>55634791</t>
  </si>
  <si>
    <t>LYONNAIS</t>
  </si>
  <si>
    <t>143686</t>
  </si>
  <si>
    <t>BERTIN</t>
  </si>
  <si>
    <t>235110</t>
  </si>
  <si>
    <t>POCAUD</t>
  </si>
  <si>
    <t>139417</t>
  </si>
  <si>
    <t>SIBILLE</t>
  </si>
  <si>
    <t>JEAN-CHRISTOPHE</t>
  </si>
  <si>
    <t>55720543</t>
  </si>
  <si>
    <t>GABRILLARGUES</t>
  </si>
  <si>
    <t>SYLVAIN</t>
  </si>
  <si>
    <t>55753368</t>
  </si>
  <si>
    <t>PIOZIN</t>
  </si>
  <si>
    <t>299889</t>
  </si>
  <si>
    <t>GOLLINUCCI</t>
  </si>
  <si>
    <t>VC LAGNIEU</t>
  </si>
  <si>
    <t>240712</t>
  </si>
  <si>
    <t>SIMON</t>
  </si>
  <si>
    <t>GERARD</t>
  </si>
  <si>
    <t>238167</t>
  </si>
  <si>
    <t>BENEFORTI</t>
  </si>
  <si>
    <t>229768</t>
  </si>
  <si>
    <t>GONZALEZ PEREZ</t>
  </si>
  <si>
    <t>428841</t>
  </si>
  <si>
    <t>GAILLAN</t>
  </si>
  <si>
    <t>JACQUES</t>
  </si>
  <si>
    <t>231250</t>
  </si>
  <si>
    <t>GRENAUD</t>
  </si>
  <si>
    <t>CLAUDE</t>
  </si>
  <si>
    <t>423037</t>
  </si>
  <si>
    <t>CHOMAUD</t>
  </si>
  <si>
    <t>JOEL</t>
  </si>
  <si>
    <t>55573918</t>
  </si>
  <si>
    <t>AMBRASSI</t>
  </si>
  <si>
    <t>DOMINIQUE</t>
  </si>
  <si>
    <t>CC LAGNIEU</t>
  </si>
  <si>
    <t>55716877</t>
  </si>
  <si>
    <t>SUAREZ</t>
  </si>
  <si>
    <t>JEAN-FRANCOIS</t>
  </si>
  <si>
    <t>TEAM ATC 26 DONZERE</t>
  </si>
  <si>
    <t>673962</t>
  </si>
  <si>
    <t>CHANEL</t>
  </si>
  <si>
    <t>UNION CYCLISTE RIVOISE</t>
  </si>
  <si>
    <t>55568367</t>
  </si>
  <si>
    <t>GUY</t>
  </si>
  <si>
    <t>55661189</t>
  </si>
  <si>
    <t>ROCFORT</t>
  </si>
  <si>
    <t>SOPHIE</t>
  </si>
  <si>
    <t>AS BERTHELOT MERMOZ</t>
  </si>
  <si>
    <t>365593</t>
  </si>
  <si>
    <t>PRAT</t>
  </si>
  <si>
    <t>5475166</t>
  </si>
  <si>
    <t>55717094</t>
  </si>
  <si>
    <t>DECOMBIS</t>
  </si>
  <si>
    <t>ERICK</t>
  </si>
  <si>
    <t>VELO CLUB RAMBERTOIS</t>
  </si>
  <si>
    <t>55597471</t>
  </si>
  <si>
    <t>CAROLE</t>
  </si>
  <si>
    <t>55581414</t>
  </si>
  <si>
    <t>GUIGON</t>
  </si>
  <si>
    <t>VC TREVOUX</t>
  </si>
  <si>
    <t>55476656</t>
  </si>
  <si>
    <t>ALLIGIER</t>
  </si>
  <si>
    <t>ATC26</t>
  </si>
  <si>
    <t>fsgt</t>
  </si>
  <si>
    <t>55604571</t>
  </si>
  <si>
    <t>VEILLET</t>
  </si>
  <si>
    <t>VC DRUILLAT</t>
  </si>
  <si>
    <t>55717571</t>
  </si>
  <si>
    <t>LOPEZ</t>
  </si>
  <si>
    <t>55576720</t>
  </si>
  <si>
    <t>THIBAULT</t>
  </si>
  <si>
    <t>DAVID</t>
  </si>
  <si>
    <t>55537624</t>
  </si>
  <si>
    <t>REYNAUD</t>
  </si>
  <si>
    <t>JACKY</t>
  </si>
  <si>
    <t>55594933</t>
  </si>
  <si>
    <t>FREMY</t>
  </si>
  <si>
    <t>361531</t>
  </si>
  <si>
    <t>WNECK</t>
  </si>
  <si>
    <t>253099</t>
  </si>
  <si>
    <t>OLMOS</t>
  </si>
  <si>
    <t>JOSE</t>
  </si>
  <si>
    <t>234926</t>
  </si>
  <si>
    <t>JACQUIN</t>
  </si>
  <si>
    <t>55546869</t>
  </si>
  <si>
    <t>MORETTE</t>
  </si>
  <si>
    <t>STEPHANE</t>
  </si>
  <si>
    <t>55603182</t>
  </si>
  <si>
    <t>THIEBAUT</t>
  </si>
  <si>
    <t>U.C. TULLINS FURES</t>
  </si>
  <si>
    <t>490624</t>
  </si>
  <si>
    <t>HERNANDEZ</t>
  </si>
  <si>
    <t>231157</t>
  </si>
  <si>
    <t>NIARD</t>
  </si>
  <si>
    <t>ROBERT</t>
  </si>
  <si>
    <t>218670</t>
  </si>
  <si>
    <t>DAZEUR</t>
  </si>
  <si>
    <t>DANIEL</t>
  </si>
  <si>
    <t>EC MOULIN A VENT VENISSIEUX</t>
  </si>
  <si>
    <t>55657157</t>
  </si>
  <si>
    <t>BRUEL</t>
  </si>
  <si>
    <t>238786</t>
  </si>
  <si>
    <t>HENRY</t>
  </si>
  <si>
    <t>PATRICE</t>
  </si>
  <si>
    <t>55656304</t>
  </si>
  <si>
    <t>ANNIA</t>
  </si>
  <si>
    <t>55654722</t>
  </si>
  <si>
    <t>ANDREANI</t>
  </si>
  <si>
    <t>55763130</t>
  </si>
  <si>
    <t>DUCHENE</t>
  </si>
  <si>
    <t>TEAM JALLET AUTO</t>
  </si>
  <si>
    <t>55588031</t>
  </si>
  <si>
    <t>ROSA</t>
  </si>
  <si>
    <t>55544564</t>
  </si>
  <si>
    <t>REGNIER</t>
  </si>
  <si>
    <t>55600637</t>
  </si>
  <si>
    <t>PIROUX</t>
  </si>
  <si>
    <t>VIRIAT TEAM</t>
  </si>
  <si>
    <t>55722392</t>
  </si>
  <si>
    <t>FALCONE</t>
  </si>
  <si>
    <t>CECILE</t>
  </si>
  <si>
    <t>55795605</t>
  </si>
  <si>
    <t>DIROCCO</t>
  </si>
  <si>
    <t>FABIO</t>
  </si>
  <si>
    <t>536812</t>
  </si>
  <si>
    <t>GROS</t>
  </si>
  <si>
    <t>JEAN CHRISTOPHE</t>
  </si>
  <si>
    <t>421408</t>
  </si>
  <si>
    <t>VIOLANO</t>
  </si>
  <si>
    <t>JEAN PAUL</t>
  </si>
  <si>
    <t>234738</t>
  </si>
  <si>
    <t>GINON</t>
  </si>
  <si>
    <t>55607666</t>
  </si>
  <si>
    <t>THIVOLET</t>
  </si>
  <si>
    <t>MARINE</t>
  </si>
  <si>
    <t>55605601</t>
  </si>
  <si>
    <t>INFANTES</t>
  </si>
  <si>
    <t>55656303</t>
  </si>
  <si>
    <t>VAVRE</t>
  </si>
  <si>
    <t>BAPTISTE</t>
  </si>
  <si>
    <t>55543908</t>
  </si>
  <si>
    <t>MATHEIS</t>
  </si>
  <si>
    <t>55717956</t>
  </si>
  <si>
    <t>DUFRAISE</t>
  </si>
  <si>
    <t>GLADYS</t>
  </si>
  <si>
    <t>55588026</t>
  </si>
  <si>
    <t>RAYAN</t>
  </si>
  <si>
    <t>55700174</t>
  </si>
  <si>
    <t>CONSTANTIN</t>
  </si>
  <si>
    <t>CELESTE</t>
  </si>
  <si>
    <t>BARLE</t>
  </si>
  <si>
    <t>LEMMET</t>
  </si>
  <si>
    <t>231132</t>
  </si>
  <si>
    <t>488257</t>
  </si>
  <si>
    <t>55550415</t>
  </si>
  <si>
    <t>COLACO CAEIRO</t>
  </si>
  <si>
    <t>MARCOS</t>
  </si>
  <si>
    <t>55714279</t>
  </si>
  <si>
    <t>SIBELLE</t>
  </si>
  <si>
    <t>VALENTIN</t>
  </si>
  <si>
    <t>430511</t>
  </si>
  <si>
    <t>ROMAIN</t>
  </si>
  <si>
    <t>55788738</t>
  </si>
  <si>
    <t>VAN DER BIEST</t>
  </si>
  <si>
    <t>541898</t>
  </si>
  <si>
    <t>BOGAERT</t>
  </si>
  <si>
    <t>159839</t>
  </si>
  <si>
    <t>TRUYE</t>
  </si>
  <si>
    <t>55588028</t>
  </si>
  <si>
    <t>ROGNARD</t>
  </si>
  <si>
    <t>440098</t>
  </si>
  <si>
    <t>DIVAY</t>
  </si>
  <si>
    <t>TEAM DES DOMBES</t>
  </si>
  <si>
    <t>55594463</t>
  </si>
  <si>
    <t>SEVE</t>
  </si>
  <si>
    <t>226775</t>
  </si>
  <si>
    <t>LAMBERT</t>
  </si>
  <si>
    <t>536995</t>
  </si>
  <si>
    <t>55616303</t>
  </si>
  <si>
    <t>LEGER</t>
  </si>
  <si>
    <t>ANTONY</t>
  </si>
  <si>
    <t>55628763</t>
  </si>
  <si>
    <t>BILLANDON FARGEIX</t>
  </si>
  <si>
    <t>524703</t>
  </si>
  <si>
    <t>GLEIZAL</t>
  </si>
  <si>
    <t>FLORENT</t>
  </si>
  <si>
    <t>55589548</t>
  </si>
  <si>
    <t>DULONG</t>
  </si>
  <si>
    <t>VINCENT</t>
  </si>
  <si>
    <t>488258</t>
  </si>
  <si>
    <t>RUDY</t>
  </si>
  <si>
    <t>229584</t>
  </si>
  <si>
    <t>JALAGUIER</t>
  </si>
  <si>
    <t>386534</t>
  </si>
  <si>
    <t>GANZER</t>
  </si>
  <si>
    <t>55653983</t>
  </si>
  <si>
    <t>GEVAUDAN</t>
  </si>
  <si>
    <t>55546007</t>
  </si>
  <si>
    <t>CHERBLANC</t>
  </si>
  <si>
    <t>FREDERIC</t>
  </si>
  <si>
    <t>239265</t>
  </si>
  <si>
    <t>MICKAEL</t>
  </si>
  <si>
    <t>307643</t>
  </si>
  <si>
    <t>CLOIX</t>
  </si>
  <si>
    <t>55793003</t>
  </si>
  <si>
    <t>VARIN</t>
  </si>
  <si>
    <t>PIERRE</t>
  </si>
  <si>
    <t>55792180</t>
  </si>
  <si>
    <t>FAIVRE D ARCIER</t>
  </si>
  <si>
    <t>HUGUES</t>
  </si>
  <si>
    <t>237834</t>
  </si>
  <si>
    <t>COLANTONIO</t>
  </si>
  <si>
    <t>55599546</t>
  </si>
  <si>
    <t>MONTOURCY</t>
  </si>
  <si>
    <t>THOMAS</t>
  </si>
  <si>
    <t>55613780</t>
  </si>
  <si>
    <t>GOMES</t>
  </si>
  <si>
    <t>55792054</t>
  </si>
  <si>
    <t>VALLA-MOTHES</t>
  </si>
  <si>
    <t>NATHANAEL</t>
  </si>
  <si>
    <t>VC TOURNUS</t>
  </si>
  <si>
    <t>71</t>
  </si>
  <si>
    <t>55793847</t>
  </si>
  <si>
    <t>MORVAN</t>
  </si>
  <si>
    <t>YANNICK</t>
  </si>
  <si>
    <t>527035</t>
  </si>
  <si>
    <t>MATHIEU</t>
  </si>
  <si>
    <t>143601</t>
  </si>
  <si>
    <t>JEAN-MICHEL</t>
  </si>
  <si>
    <t>244988</t>
  </si>
  <si>
    <t>FORGE</t>
  </si>
  <si>
    <t>471150</t>
  </si>
  <si>
    <t>ARGENTA</t>
  </si>
  <si>
    <t>227093</t>
  </si>
  <si>
    <t>CLEMARON</t>
  </si>
  <si>
    <t>YVAN</t>
  </si>
  <si>
    <t>41010050342</t>
  </si>
  <si>
    <t>SAVART</t>
  </si>
  <si>
    <t>BOURG EN BRESSE AIN CYCLISME</t>
  </si>
  <si>
    <t>FFC</t>
  </si>
  <si>
    <t>1</t>
  </si>
  <si>
    <t>485918</t>
  </si>
  <si>
    <t>525114</t>
  </si>
  <si>
    <t>BORDAZ</t>
  </si>
  <si>
    <t>55485303</t>
  </si>
  <si>
    <t>GENDRE</t>
  </si>
  <si>
    <t>55613781</t>
  </si>
  <si>
    <t>PARRACHO</t>
  </si>
  <si>
    <t>354825</t>
  </si>
  <si>
    <t>DESCOURS</t>
  </si>
  <si>
    <t>VELO CLUB DU VELAY</t>
  </si>
  <si>
    <t>43</t>
  </si>
  <si>
    <t>229876</t>
  </si>
  <si>
    <t>LACROIX</t>
  </si>
  <si>
    <t>VC BELLEGARDE</t>
  </si>
  <si>
    <t>55664844</t>
  </si>
  <si>
    <t>DERNE</t>
  </si>
  <si>
    <t>FLORIAN</t>
  </si>
  <si>
    <t>237835</t>
  </si>
  <si>
    <t>DIAZ</t>
  </si>
  <si>
    <t>137773</t>
  </si>
  <si>
    <t>SALAH</t>
  </si>
  <si>
    <t>ASOS SAINT GALMIER</t>
  </si>
  <si>
    <t>55485272</t>
  </si>
  <si>
    <t>CYRIL</t>
  </si>
  <si>
    <t>55713959</t>
  </si>
  <si>
    <t>LAMBERTHOD</t>
  </si>
  <si>
    <t>GAEL</t>
  </si>
  <si>
    <t>239635</t>
  </si>
  <si>
    <t>BADEY</t>
  </si>
  <si>
    <t>93316180</t>
  </si>
  <si>
    <t>SIE</t>
  </si>
  <si>
    <t>LA TRONCHE VELO SPORT</t>
  </si>
  <si>
    <t>55546364</t>
  </si>
  <si>
    <t>IZSO</t>
  </si>
  <si>
    <t>AB</t>
  </si>
  <si>
    <t>213462</t>
  </si>
  <si>
    <t>TEAM SPORT CHALLENGE</t>
  </si>
  <si>
    <t>232925</t>
  </si>
  <si>
    <t>FICHEUX</t>
  </si>
  <si>
    <t>55753717</t>
  </si>
  <si>
    <t>LAVET</t>
  </si>
  <si>
    <t>55713052</t>
  </si>
  <si>
    <t>BERTHON</t>
  </si>
  <si>
    <t>XAVIER</t>
  </si>
  <si>
    <t>55579989</t>
  </si>
  <si>
    <t>55535508</t>
  </si>
  <si>
    <t>LAUZEILLE</t>
  </si>
  <si>
    <t>300325</t>
  </si>
  <si>
    <t>CATTIAUX</t>
  </si>
  <si>
    <t>AC TARARE POPEY</t>
  </si>
  <si>
    <t>55557167</t>
  </si>
  <si>
    <t>FIOGER</t>
  </si>
  <si>
    <t>FABRICE</t>
  </si>
  <si>
    <t>525131</t>
  </si>
  <si>
    <t>GONCALVES</t>
  </si>
  <si>
    <t>55634755</t>
  </si>
  <si>
    <t>DEFFARGES</t>
  </si>
  <si>
    <t>JEREMY</t>
  </si>
  <si>
    <t>55754612</t>
  </si>
  <si>
    <t>FLOTAT</t>
  </si>
  <si>
    <t>BRISON ST INNOCENT</t>
  </si>
  <si>
    <t>55789129</t>
  </si>
  <si>
    <t>CALLEJON</t>
  </si>
  <si>
    <t>306774</t>
  </si>
  <si>
    <t>TRINTY</t>
  </si>
  <si>
    <t>211184</t>
  </si>
  <si>
    <t>55653778</t>
  </si>
  <si>
    <t>DUFOURT</t>
  </si>
  <si>
    <t>YOANN</t>
  </si>
  <si>
    <t>55787109</t>
  </si>
  <si>
    <t>USSEL</t>
  </si>
  <si>
    <t>55597699</t>
  </si>
  <si>
    <t>VELO CLUB LOUHANNAIS</t>
  </si>
  <si>
    <t>55791740</t>
  </si>
  <si>
    <t>235091</t>
  </si>
  <si>
    <t>BIESUZ</t>
  </si>
  <si>
    <t>BRUNO</t>
  </si>
  <si>
    <t>93286440</t>
  </si>
  <si>
    <t>MEHDI</t>
  </si>
  <si>
    <t>UC PONTCHARRA</t>
  </si>
  <si>
    <t>55597698</t>
  </si>
  <si>
    <t>GENETET</t>
  </si>
  <si>
    <t>235089</t>
  </si>
  <si>
    <t>BAROU</t>
  </si>
  <si>
    <t>55635406</t>
  </si>
  <si>
    <t>BONNY</t>
  </si>
  <si>
    <t>55654724</t>
  </si>
  <si>
    <t>FOGERON</t>
  </si>
  <si>
    <t>306594</t>
  </si>
  <si>
    <t>MESSNER</t>
  </si>
  <si>
    <t>ASOS ST GALMIER</t>
  </si>
  <si>
    <t>55752577</t>
  </si>
  <si>
    <t>MICHALON</t>
  </si>
  <si>
    <t>55596385</t>
  </si>
  <si>
    <t>CLUZEL</t>
  </si>
  <si>
    <t>AMICALE CYCLISTE TOURRETTOISE</t>
  </si>
  <si>
    <t>55483907</t>
  </si>
  <si>
    <t>PAGE</t>
  </si>
  <si>
    <t>55483059</t>
  </si>
  <si>
    <t>COLINMAIRE</t>
  </si>
  <si>
    <t>440097</t>
  </si>
  <si>
    <t>PEDRO</t>
  </si>
  <si>
    <t>DUARTE</t>
  </si>
  <si>
    <t>486267</t>
  </si>
  <si>
    <t>PETITJEAN</t>
  </si>
  <si>
    <t>55480933</t>
  </si>
  <si>
    <t>ROCHE</t>
  </si>
  <si>
    <t>55597575</t>
  </si>
  <si>
    <t>CHANAVAT</t>
  </si>
  <si>
    <t>55604051</t>
  </si>
  <si>
    <t>FAGES</t>
  </si>
  <si>
    <t>CHRISTIAN</t>
  </si>
  <si>
    <t>55490965</t>
  </si>
  <si>
    <t>ADAM</t>
  </si>
  <si>
    <t>55542409</t>
  </si>
  <si>
    <t>ROMUALD</t>
  </si>
  <si>
    <t>SAINT JAMES VELO CLUB MONTELIMAR</t>
  </si>
  <si>
    <t>304259</t>
  </si>
  <si>
    <t>NOLLOT</t>
  </si>
  <si>
    <t>MARCEL</t>
  </si>
  <si>
    <t>55662463</t>
  </si>
  <si>
    <t>DUMONT</t>
  </si>
  <si>
    <t>243293</t>
  </si>
  <si>
    <t>MARTINON</t>
  </si>
  <si>
    <t>DENIS</t>
  </si>
  <si>
    <t>55600437</t>
  </si>
  <si>
    <t>CORDONNIER</t>
  </si>
  <si>
    <t>ESPOIR CYCLISTE PAYS DU GIER</t>
  </si>
  <si>
    <t>287188</t>
  </si>
  <si>
    <t>DUPERRON</t>
  </si>
  <si>
    <t>55710948</t>
  </si>
  <si>
    <t>VASNIER</t>
  </si>
  <si>
    <t>417699</t>
  </si>
  <si>
    <t>BRUN</t>
  </si>
  <si>
    <t>MARC</t>
  </si>
  <si>
    <t>235230</t>
  </si>
  <si>
    <t>SUBRIN</t>
  </si>
  <si>
    <t>55556226</t>
  </si>
  <si>
    <t>GOBET</t>
  </si>
  <si>
    <t>5475313</t>
  </si>
  <si>
    <t>BLANCHOZ</t>
  </si>
  <si>
    <t>JEAN PHILIPPE</t>
  </si>
  <si>
    <t>55597704</t>
  </si>
  <si>
    <t>BESSONNAT</t>
  </si>
  <si>
    <t>55584798</t>
  </si>
  <si>
    <t>DE LORENZO</t>
  </si>
  <si>
    <t>363201</t>
  </si>
  <si>
    <t>PEIXOTO</t>
  </si>
  <si>
    <t>JULIO</t>
  </si>
  <si>
    <t>55759581</t>
  </si>
  <si>
    <t>55634756</t>
  </si>
  <si>
    <t>DIARRA</t>
  </si>
  <si>
    <t>SAMMY</t>
  </si>
  <si>
    <t>525133</t>
  </si>
  <si>
    <t>55498253</t>
  </si>
  <si>
    <t>DEREBACHIAN</t>
  </si>
  <si>
    <t>448585</t>
  </si>
  <si>
    <t>CHALAYE</t>
  </si>
  <si>
    <t>VC RAMBERTOIS</t>
  </si>
  <si>
    <t>55664270</t>
  </si>
  <si>
    <t>AGGOUN</t>
  </si>
  <si>
    <t>TAHAR</t>
  </si>
  <si>
    <t>525129</t>
  </si>
  <si>
    <t>FERNANDEZ</t>
  </si>
  <si>
    <t>55657033</t>
  </si>
  <si>
    <t>ROUQUIER</t>
  </si>
  <si>
    <t>55477741</t>
  </si>
  <si>
    <t>VERITE</t>
  </si>
  <si>
    <t>55709082</t>
  </si>
  <si>
    <t>CORENTIN</t>
  </si>
  <si>
    <t>55786161</t>
  </si>
  <si>
    <t>MIGNOT</t>
  </si>
  <si>
    <t>55789471</t>
  </si>
  <si>
    <t>JAMET</t>
  </si>
  <si>
    <t>-4 LAP</t>
  </si>
  <si>
    <t>229860</t>
  </si>
  <si>
    <t>Mme</t>
  </si>
  <si>
    <t>CAROLINE</t>
  </si>
  <si>
    <t xml:space="preserve">GAGNARD </t>
  </si>
  <si>
    <t xml:space="preserve">LEOPOLD </t>
  </si>
  <si>
    <t>BOTAZZI</t>
  </si>
  <si>
    <t xml:space="preserve">Motard  </t>
  </si>
  <si>
    <t>Scooter</t>
  </si>
  <si>
    <t>MAUTI</t>
  </si>
  <si>
    <t xml:space="preserve">MARTIN </t>
  </si>
  <si>
    <t>OODDOUX</t>
  </si>
  <si>
    <t>BOTELLA</t>
  </si>
  <si>
    <t>LUCE</t>
  </si>
  <si>
    <t>ALBERT</t>
  </si>
  <si>
    <t>309027</t>
  </si>
  <si>
    <t>461962</t>
  </si>
  <si>
    <t>X</t>
  </si>
  <si>
    <t>Classement course 1&amp;2ème catégorie</t>
  </si>
  <si>
    <t>Classement course 3ème catégorie</t>
  </si>
  <si>
    <t>Classement course 4ème catégorie</t>
  </si>
  <si>
    <t>Classement course Cadets</t>
  </si>
  <si>
    <t>Classement course 5ème catégorie &amp; Féminine</t>
  </si>
  <si>
    <t>Classement féminines adulte 5ème catégorie</t>
  </si>
  <si>
    <t>Classement course Cadettes</t>
  </si>
  <si>
    <t>Classement courses Minimes garçons &amp; filles</t>
  </si>
  <si>
    <t>1h46'29"</t>
  </si>
  <si>
    <t>à 10"</t>
  </si>
  <si>
    <t>mt</t>
  </si>
  <si>
    <t>à 34"</t>
  </si>
  <si>
    <t>à 59"</t>
  </si>
  <si>
    <t>à 4'15"</t>
  </si>
  <si>
    <t>à 1 tour</t>
  </si>
  <si>
    <t>à 2 tours</t>
  </si>
  <si>
    <t>à 3 tours</t>
  </si>
  <si>
    <t>1h48'53"</t>
  </si>
  <si>
    <t>à 4"</t>
  </si>
  <si>
    <t>à 48"</t>
  </si>
  <si>
    <t>à 1'24"</t>
  </si>
  <si>
    <t>à 2'12"</t>
  </si>
  <si>
    <t>à 3'01"</t>
  </si>
  <si>
    <t>à 3'12"</t>
  </si>
  <si>
    <t>1h35'30"</t>
  </si>
  <si>
    <t>à 2'44"</t>
  </si>
  <si>
    <t>à 4'05"</t>
  </si>
  <si>
    <t>1h25'54"</t>
  </si>
  <si>
    <t>Montée Cat. (2)</t>
  </si>
  <si>
    <t>à 22"</t>
  </si>
  <si>
    <t>à 41"</t>
  </si>
  <si>
    <t>à 53"</t>
  </si>
  <si>
    <t>à 1'02"</t>
  </si>
  <si>
    <t>à 4'29"</t>
  </si>
  <si>
    <t>à 13'13"</t>
  </si>
  <si>
    <t>à 2 tous</t>
  </si>
  <si>
    <t>1h25'56"</t>
  </si>
  <si>
    <t>à 20"</t>
  </si>
  <si>
    <t>à 13'11"</t>
  </si>
  <si>
    <t>51'28"</t>
  </si>
  <si>
    <t>51'32"</t>
  </si>
  <si>
    <t>à 11"</t>
  </si>
  <si>
    <t>Montée Cat.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</si>
</sst>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;@"/>
    <numFmt numFmtId="165" formatCode="[$-40C]d\ mmmm\ yyyy;@"/>
    <numFmt numFmtId="166" formatCode="0.000"/>
    <numFmt numFmtId="167" formatCode="[$-40C]General"/>
    <numFmt numFmtId="168" formatCode="h:mm;@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trike/>
      <sz val="1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</fills>
  <borders count="2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44" fillId="0" borderId="0"/>
    <xf numFmtId="0" fontId="1" fillId="0" borderId="0"/>
  </cellStyleXfs>
  <cellXfs count="5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0" fillId="8" borderId="1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21" fontId="8" fillId="6" borderId="33" xfId="0" applyNumberFormat="1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6" borderId="45" xfId="0" applyFont="1" applyFill="1" applyBorder="1" applyAlignment="1">
      <alignment vertical="center"/>
    </xf>
    <xf numFmtId="0" fontId="10" fillId="6" borderId="52" xfId="0" applyFont="1" applyFill="1" applyBorder="1" applyAlignment="1">
      <alignment vertical="center"/>
    </xf>
    <xf numFmtId="0" fontId="10" fillId="10" borderId="1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21" fontId="8" fillId="6" borderId="42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23" fillId="9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1" fillId="0" borderId="1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9" borderId="47" xfId="0" applyFont="1" applyFill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28" fillId="0" borderId="0" xfId="0" applyFont="1" applyBorder="1" applyAlignment="1"/>
    <xf numFmtId="0" fontId="26" fillId="0" borderId="66" xfId="0" applyFont="1" applyBorder="1" applyAlignment="1">
      <alignment horizontal="center" vertical="center"/>
    </xf>
    <xf numFmtId="0" fontId="11" fillId="0" borderId="69" xfId="0" applyFont="1" applyBorder="1" applyAlignment="1">
      <alignment vertical="center"/>
    </xf>
    <xf numFmtId="0" fontId="26" fillId="0" borderId="68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6" borderId="94" xfId="0" applyFont="1" applyFill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8" fillId="0" borderId="97" xfId="0" applyFont="1" applyBorder="1" applyAlignment="1">
      <alignment horizontal="center" vertical="center"/>
    </xf>
    <xf numFmtId="49" fontId="8" fillId="0" borderId="98" xfId="0" applyNumberFormat="1" applyFont="1" applyBorder="1" applyAlignment="1">
      <alignment horizontal="center" vertical="center"/>
    </xf>
    <xf numFmtId="0" fontId="8" fillId="6" borderId="99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97" xfId="0" applyFont="1" applyBorder="1" applyAlignment="1">
      <alignment horizontal="left" vertical="center"/>
    </xf>
    <xf numFmtId="0" fontId="8" fillId="6" borderId="10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0" fontId="8" fillId="5" borderId="107" xfId="0" applyFont="1" applyFill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8" fillId="5" borderId="108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10" fillId="8" borderId="112" xfId="0" applyFont="1" applyFill="1" applyBorder="1" applyAlignment="1">
      <alignment vertical="center"/>
    </xf>
    <xf numFmtId="49" fontId="8" fillId="0" borderId="109" xfId="0" applyNumberFormat="1" applyFont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6" borderId="117" xfId="0" applyFont="1" applyFill="1" applyBorder="1" applyAlignment="1">
      <alignment horizontal="center" vertical="center"/>
    </xf>
    <xf numFmtId="0" fontId="8" fillId="0" borderId="118" xfId="0" applyFont="1" applyBorder="1" applyAlignment="1">
      <alignment horizontal="left" vertical="center"/>
    </xf>
    <xf numFmtId="0" fontId="8" fillId="0" borderId="119" xfId="0" applyFont="1" applyBorder="1" applyAlignment="1">
      <alignment horizontal="left" vertical="center"/>
    </xf>
    <xf numFmtId="0" fontId="8" fillId="0" borderId="120" xfId="0" applyFont="1" applyFill="1" applyBorder="1" applyAlignment="1">
      <alignment horizontal="left" vertical="center"/>
    </xf>
    <xf numFmtId="0" fontId="8" fillId="0" borderId="121" xfId="0" applyFont="1" applyFill="1" applyBorder="1" applyAlignment="1">
      <alignment horizontal="left" vertical="center"/>
    </xf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49" fontId="8" fillId="0" borderId="125" xfId="0" applyNumberFormat="1" applyFont="1" applyBorder="1" applyAlignment="1">
      <alignment horizontal="center" vertical="center"/>
    </xf>
    <xf numFmtId="0" fontId="8" fillId="6" borderId="126" xfId="0" applyFont="1" applyFill="1" applyBorder="1" applyAlignment="1">
      <alignment horizontal="center" vertical="center"/>
    </xf>
    <xf numFmtId="0" fontId="27" fillId="0" borderId="12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35" xfId="0" applyFont="1" applyBorder="1" applyAlignment="1">
      <alignment horizontal="left" vertical="center"/>
    </xf>
    <xf numFmtId="0" fontId="35" fillId="0" borderId="136" xfId="0" applyFont="1" applyBorder="1" applyAlignment="1">
      <alignment vertical="center"/>
    </xf>
    <xf numFmtId="0" fontId="35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vertical="center"/>
    </xf>
    <xf numFmtId="0" fontId="10" fillId="0" borderId="137" xfId="0" applyFont="1" applyBorder="1" applyAlignment="1">
      <alignment vertical="center"/>
    </xf>
    <xf numFmtId="0" fontId="35" fillId="0" borderId="140" xfId="0" applyFont="1" applyBorder="1" applyAlignment="1">
      <alignment vertical="center"/>
    </xf>
    <xf numFmtId="0" fontId="10" fillId="0" borderId="142" xfId="0" applyFont="1" applyBorder="1" applyAlignment="1">
      <alignment horizontal="left" vertical="center"/>
    </xf>
    <xf numFmtId="0" fontId="10" fillId="0" borderId="137" xfId="0" applyFont="1" applyBorder="1" applyAlignment="1">
      <alignment horizontal="left" vertical="center"/>
    </xf>
    <xf numFmtId="0" fontId="10" fillId="0" borderId="140" xfId="0" applyFont="1" applyBorder="1" applyAlignment="1">
      <alignment vertical="center"/>
    </xf>
    <xf numFmtId="0" fontId="10" fillId="0" borderId="142" xfId="0" applyFont="1" applyBorder="1" applyAlignment="1">
      <alignment vertical="center"/>
    </xf>
    <xf numFmtId="0" fontId="35" fillId="0" borderId="145" xfId="0" applyFont="1" applyBorder="1" applyAlignment="1">
      <alignment vertical="center"/>
    </xf>
    <xf numFmtId="0" fontId="8" fillId="0" borderId="147" xfId="0" applyFont="1" applyBorder="1" applyAlignment="1">
      <alignment vertical="center"/>
    </xf>
    <xf numFmtId="0" fontId="26" fillId="0" borderId="148" xfId="0" applyFont="1" applyBorder="1" applyAlignment="1">
      <alignment horizontal="center" vertical="center"/>
    </xf>
    <xf numFmtId="0" fontId="35" fillId="0" borderId="14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128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0" fontId="35" fillId="0" borderId="138" xfId="0" applyFont="1" applyBorder="1" applyAlignment="1">
      <alignment vertical="center"/>
    </xf>
    <xf numFmtId="0" fontId="36" fillId="0" borderId="131" xfId="0" applyFont="1" applyBorder="1" applyAlignment="1">
      <alignment horizontal="center" vertical="center"/>
    </xf>
    <xf numFmtId="0" fontId="35" fillId="0" borderId="65" xfId="0" applyFont="1" applyBorder="1" applyAlignment="1">
      <alignment horizontal="left" vertical="center"/>
    </xf>
    <xf numFmtId="0" fontId="35" fillId="0" borderId="102" xfId="0" applyFont="1" applyBorder="1" applyAlignment="1">
      <alignment horizontal="left" vertical="center"/>
    </xf>
    <xf numFmtId="0" fontId="35" fillId="0" borderId="138" xfId="0" applyFont="1" applyBorder="1" applyAlignment="1">
      <alignment horizontal="left" vertical="center"/>
    </xf>
    <xf numFmtId="0" fontId="35" fillId="0" borderId="133" xfId="0" applyFont="1" applyBorder="1" applyAlignment="1">
      <alignment vertical="center"/>
    </xf>
    <xf numFmtId="0" fontId="35" fillId="0" borderId="133" xfId="0" applyFont="1" applyBorder="1" applyAlignment="1">
      <alignment horizontal="left" vertical="center"/>
    </xf>
    <xf numFmtId="0" fontId="11" fillId="0" borderId="15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151" xfId="0" applyFont="1" applyBorder="1" applyAlignment="1">
      <alignment horizontal="center" vertical="center"/>
    </xf>
    <xf numFmtId="0" fontId="8" fillId="0" borderId="152" xfId="0" applyFont="1" applyBorder="1" applyAlignment="1">
      <alignment vertical="center"/>
    </xf>
    <xf numFmtId="0" fontId="8" fillId="0" borderId="152" xfId="0" applyFont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53" xfId="0" applyFont="1" applyBorder="1" applyAlignment="1">
      <alignment horizontal="center" vertical="center"/>
    </xf>
    <xf numFmtId="49" fontId="8" fillId="0" borderId="153" xfId="0" applyNumberFormat="1" applyFont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8" fillId="0" borderId="153" xfId="0" applyFont="1" applyBorder="1" applyAlignment="1">
      <alignment horizontal="left" vertical="center"/>
    </xf>
    <xf numFmtId="46" fontId="8" fillId="6" borderId="156" xfId="0" applyNumberFormat="1" applyFont="1" applyFill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7" borderId="160" xfId="0" applyFont="1" applyFill="1" applyBorder="1" applyAlignment="1">
      <alignment horizontal="center" vertical="center" wrapText="1"/>
    </xf>
    <xf numFmtId="46" fontId="8" fillId="0" borderId="159" xfId="0" applyNumberFormat="1" applyFont="1" applyFill="1" applyBorder="1" applyAlignment="1">
      <alignment horizontal="center" vertical="center"/>
    </xf>
    <xf numFmtId="0" fontId="8" fillId="5" borderId="170" xfId="0" applyFont="1" applyFill="1" applyBorder="1" applyAlignment="1">
      <alignment horizontal="center" vertical="center"/>
    </xf>
    <xf numFmtId="0" fontId="8" fillId="5" borderId="164" xfId="0" applyFont="1" applyFill="1" applyBorder="1" applyAlignment="1">
      <alignment horizontal="center" vertical="center"/>
    </xf>
    <xf numFmtId="0" fontId="8" fillId="0" borderId="182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0" fontId="8" fillId="0" borderId="182" xfId="0" applyFont="1" applyBorder="1" applyAlignment="1">
      <alignment vertical="center"/>
    </xf>
    <xf numFmtId="0" fontId="8" fillId="0" borderId="192" xfId="0" applyFont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6" borderId="193" xfId="0" applyFont="1" applyFill="1" applyBorder="1" applyAlignment="1">
      <alignment horizontal="center" vertical="center"/>
    </xf>
    <xf numFmtId="0" fontId="8" fillId="7" borderId="193" xfId="0" applyFont="1" applyFill="1" applyBorder="1" applyAlignment="1">
      <alignment horizontal="center" vertical="center" wrapText="1"/>
    </xf>
    <xf numFmtId="0" fontId="8" fillId="0" borderId="200" xfId="0" applyFont="1" applyBorder="1" applyAlignment="1">
      <alignment horizontal="center" vertical="center"/>
    </xf>
    <xf numFmtId="0" fontId="8" fillId="0" borderId="201" xfId="0" applyFont="1" applyBorder="1" applyAlignment="1">
      <alignment horizontal="left" vertical="center"/>
    </xf>
    <xf numFmtId="0" fontId="8" fillId="0" borderId="201" xfId="0" applyFont="1" applyBorder="1" applyAlignment="1">
      <alignment horizontal="center" vertical="center"/>
    </xf>
    <xf numFmtId="49" fontId="8" fillId="0" borderId="201" xfId="0" applyNumberFormat="1" applyFont="1" applyBorder="1" applyAlignment="1">
      <alignment horizontal="center" vertical="center"/>
    </xf>
    <xf numFmtId="46" fontId="8" fillId="6" borderId="202" xfId="0" applyNumberFormat="1" applyFont="1" applyFill="1" applyBorder="1" applyAlignment="1">
      <alignment horizontal="center" vertical="center"/>
    </xf>
    <xf numFmtId="0" fontId="8" fillId="0" borderId="181" xfId="0" applyFont="1" applyBorder="1" applyAlignment="1">
      <alignment horizontal="center" vertical="center"/>
    </xf>
    <xf numFmtId="0" fontId="8" fillId="0" borderId="182" xfId="0" applyFont="1" applyBorder="1" applyAlignment="1">
      <alignment horizontal="left" vertical="center"/>
    </xf>
    <xf numFmtId="0" fontId="8" fillId="6" borderId="204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181" xfId="0" applyFont="1" applyFill="1" applyBorder="1" applyAlignment="1">
      <alignment horizontal="center" vertical="center"/>
    </xf>
    <xf numFmtId="0" fontId="8" fillId="0" borderId="217" xfId="0" applyFont="1" applyBorder="1" applyAlignment="1">
      <alignment horizontal="center" vertical="center"/>
    </xf>
    <xf numFmtId="0" fontId="8" fillId="6" borderId="218" xfId="0" applyFont="1" applyFill="1" applyBorder="1" applyAlignment="1">
      <alignment horizontal="center" vertical="center"/>
    </xf>
    <xf numFmtId="0" fontId="42" fillId="0" borderId="142" xfId="0" applyFont="1" applyFill="1" applyBorder="1" applyAlignment="1">
      <alignment horizontal="center" vertical="center"/>
    </xf>
    <xf numFmtId="0" fontId="11" fillId="0" borderId="203" xfId="0" applyFont="1" applyBorder="1" applyAlignment="1">
      <alignment horizontal="center" vertical="center"/>
    </xf>
    <xf numFmtId="0" fontId="13" fillId="0" borderId="226" xfId="0" applyFont="1" applyBorder="1" applyAlignment="1">
      <alignment horizontal="center" vertical="center"/>
    </xf>
    <xf numFmtId="0" fontId="8" fillId="0" borderId="227" xfId="0" applyFont="1" applyBorder="1" applyAlignment="1">
      <alignment horizontal="center" vertical="center"/>
    </xf>
    <xf numFmtId="0" fontId="8" fillId="0" borderId="227" xfId="0" applyFont="1" applyBorder="1" applyAlignment="1">
      <alignment vertical="center"/>
    </xf>
    <xf numFmtId="0" fontId="8" fillId="0" borderId="230" xfId="0" applyFont="1" applyBorder="1" applyAlignment="1">
      <alignment horizontal="center" vertical="center"/>
    </xf>
    <xf numFmtId="0" fontId="8" fillId="0" borderId="227" xfId="0" applyFont="1" applyFill="1" applyBorder="1" applyAlignment="1">
      <alignment horizontal="center" vertical="center"/>
    </xf>
    <xf numFmtId="0" fontId="8" fillId="0" borderId="228" xfId="0" applyFont="1" applyFill="1" applyBorder="1" applyAlignment="1">
      <alignment horizontal="center" vertical="center"/>
    </xf>
    <xf numFmtId="0" fontId="8" fillId="0" borderId="235" xfId="0" applyFont="1" applyBorder="1" applyAlignment="1">
      <alignment horizontal="center"/>
    </xf>
    <xf numFmtId="0" fontId="8" fillId="0" borderId="2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34" fillId="9" borderId="51" xfId="0" applyNumberFormat="1" applyFont="1" applyFill="1" applyBorder="1" applyAlignment="1">
      <alignment horizontal="center" vertical="center"/>
    </xf>
    <xf numFmtId="0" fontId="8" fillId="0" borderId="237" xfId="0" applyFont="1" applyBorder="1" applyAlignment="1">
      <alignment horizontal="center" vertical="center"/>
    </xf>
    <xf numFmtId="0" fontId="8" fillId="0" borderId="238" xfId="0" applyFont="1" applyBorder="1" applyAlignment="1">
      <alignment horizontal="center" vertical="center"/>
    </xf>
    <xf numFmtId="0" fontId="8" fillId="0" borderId="240" xfId="0" applyFont="1" applyFill="1" applyBorder="1" applyAlignment="1">
      <alignment horizontal="center" vertical="center"/>
    </xf>
    <xf numFmtId="0" fontId="8" fillId="0" borderId="241" xfId="0" applyFont="1" applyBorder="1" applyAlignment="1">
      <alignment horizontal="center" vertical="center"/>
    </xf>
    <xf numFmtId="0" fontId="8" fillId="0" borderId="241" xfId="0" applyFont="1" applyFill="1" applyBorder="1" applyAlignment="1">
      <alignment horizontal="center" vertical="center"/>
    </xf>
    <xf numFmtId="0" fontId="35" fillId="0" borderId="161" xfId="0" applyFont="1" applyBorder="1" applyAlignment="1">
      <alignment horizontal="left" vertical="center"/>
    </xf>
    <xf numFmtId="0" fontId="10" fillId="0" borderId="227" xfId="0" applyFont="1" applyBorder="1" applyAlignment="1">
      <alignment vertical="center"/>
    </xf>
    <xf numFmtId="0" fontId="35" fillId="0" borderId="244" xfId="0" applyFont="1" applyBorder="1" applyAlignment="1">
      <alignment horizontal="left" vertical="center"/>
    </xf>
    <xf numFmtId="0" fontId="10" fillId="0" borderId="247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0" fillId="0" borderId="176" xfId="0" applyFont="1" applyBorder="1" applyAlignment="1">
      <alignment horizontal="left" vertical="center"/>
    </xf>
    <xf numFmtId="0" fontId="12" fillId="0" borderId="165" xfId="0" applyFont="1" applyFill="1" applyBorder="1" applyAlignment="1">
      <alignment horizontal="center" vertical="center"/>
    </xf>
    <xf numFmtId="0" fontId="12" fillId="0" borderId="172" xfId="0" applyFont="1" applyFill="1" applyBorder="1" applyAlignment="1">
      <alignment horizontal="center" vertical="center"/>
    </xf>
    <xf numFmtId="0" fontId="12" fillId="0" borderId="176" xfId="0" applyFont="1" applyFill="1" applyBorder="1" applyAlignment="1">
      <alignment horizontal="center" vertical="center"/>
    </xf>
    <xf numFmtId="0" fontId="12" fillId="0" borderId="187" xfId="0" applyFont="1" applyFill="1" applyBorder="1" applyAlignment="1">
      <alignment horizontal="center" vertical="center"/>
    </xf>
    <xf numFmtId="0" fontId="12" fillId="0" borderId="188" xfId="0" applyFont="1" applyFill="1" applyBorder="1" applyAlignment="1">
      <alignment horizontal="center" vertical="center"/>
    </xf>
    <xf numFmtId="0" fontId="8" fillId="2" borderId="250" xfId="0" applyFont="1" applyFill="1" applyBorder="1" applyAlignment="1">
      <alignment horizontal="center" vertical="center"/>
    </xf>
    <xf numFmtId="0" fontId="8" fillId="4" borderId="228" xfId="0" applyFont="1" applyFill="1" applyBorder="1" applyAlignment="1">
      <alignment horizontal="center" vertical="center"/>
    </xf>
    <xf numFmtId="0" fontId="12" fillId="0" borderId="2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51" xfId="0" applyFont="1" applyFill="1" applyBorder="1" applyAlignment="1">
      <alignment horizontal="center" vertical="center"/>
    </xf>
    <xf numFmtId="0" fontId="8" fillId="6" borderId="252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0" fontId="10" fillId="0" borderId="207" xfId="0" applyFont="1" applyFill="1" applyBorder="1"/>
    <xf numFmtId="0" fontId="8" fillId="0" borderId="253" xfId="0" applyFont="1" applyBorder="1" applyAlignment="1">
      <alignment horizontal="center" vertical="center"/>
    </xf>
    <xf numFmtId="0" fontId="12" fillId="0" borderId="254" xfId="0" applyFont="1" applyFill="1" applyBorder="1" applyAlignment="1">
      <alignment horizontal="center" vertical="center"/>
    </xf>
    <xf numFmtId="0" fontId="14" fillId="0" borderId="254" xfId="0" applyFont="1" applyFill="1" applyBorder="1" applyAlignment="1">
      <alignment horizontal="center" vertical="center"/>
    </xf>
    <xf numFmtId="0" fontId="10" fillId="0" borderId="211" xfId="0" applyFont="1" applyFill="1" applyBorder="1"/>
    <xf numFmtId="0" fontId="12" fillId="0" borderId="17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8" xfId="0" applyFont="1" applyBorder="1" applyAlignment="1">
      <alignment horizontal="center" vertical="center"/>
    </xf>
    <xf numFmtId="0" fontId="8" fillId="0" borderId="229" xfId="0" applyFont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42" xfId="0" applyFont="1" applyFill="1" applyBorder="1" applyAlignment="1">
      <alignment horizontal="center" vertical="center"/>
    </xf>
    <xf numFmtId="0" fontId="8" fillId="0" borderId="23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21" fontId="8" fillId="4" borderId="106" xfId="0" applyNumberFormat="1" applyFont="1" applyFill="1" applyBorder="1" applyAlignment="1">
      <alignment horizontal="center" vertical="center"/>
    </xf>
    <xf numFmtId="168" fontId="8" fillId="4" borderId="106" xfId="0" applyNumberFormat="1" applyFont="1" applyFill="1" applyBorder="1" applyAlignment="1">
      <alignment horizontal="center" vertical="center"/>
    </xf>
    <xf numFmtId="168" fontId="8" fillId="4" borderId="256" xfId="0" applyNumberFormat="1" applyFont="1" applyFill="1" applyBorder="1" applyAlignment="1">
      <alignment horizontal="center" vertical="center"/>
    </xf>
    <xf numFmtId="168" fontId="8" fillId="4" borderId="255" xfId="0" applyNumberFormat="1" applyFont="1" applyFill="1" applyBorder="1" applyAlignment="1">
      <alignment horizontal="center" vertical="center"/>
    </xf>
    <xf numFmtId="49" fontId="8" fillId="0" borderId="209" xfId="0" applyNumberFormat="1" applyFont="1" applyBorder="1" applyAlignment="1">
      <alignment horizontal="center" vertical="center"/>
    </xf>
    <xf numFmtId="0" fontId="12" fillId="0" borderId="257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8" fillId="0" borderId="216" xfId="0" applyFont="1" applyFill="1" applyBorder="1" applyAlignment="1">
      <alignment horizontal="center" vertical="center"/>
    </xf>
    <xf numFmtId="0" fontId="12" fillId="0" borderId="187" xfId="0" applyFont="1" applyFill="1" applyBorder="1" applyAlignment="1">
      <alignment horizontal="center" vertical="center"/>
    </xf>
    <xf numFmtId="0" fontId="12" fillId="0" borderId="188" xfId="0" applyFont="1" applyFill="1" applyBorder="1" applyAlignment="1">
      <alignment horizontal="center" vertical="center"/>
    </xf>
    <xf numFmtId="0" fontId="35" fillId="0" borderId="102" xfId="0" applyFont="1" applyBorder="1" applyAlignment="1">
      <alignment horizontal="left" vertical="center"/>
    </xf>
    <xf numFmtId="0" fontId="42" fillId="0" borderId="219" xfId="0" applyFont="1" applyFill="1" applyBorder="1" applyAlignment="1">
      <alignment vertical="center"/>
    </xf>
    <xf numFmtId="0" fontId="42" fillId="0" borderId="220" xfId="0" applyFont="1" applyFill="1" applyBorder="1" applyAlignment="1">
      <alignment vertical="center"/>
    </xf>
    <xf numFmtId="0" fontId="42" fillId="0" borderId="175" xfId="0" applyFont="1" applyFill="1" applyBorder="1" applyAlignment="1">
      <alignment vertical="center"/>
    </xf>
    <xf numFmtId="0" fontId="42" fillId="0" borderId="209" xfId="0" applyFont="1" applyFill="1" applyBorder="1" applyAlignment="1">
      <alignment vertical="center"/>
    </xf>
    <xf numFmtId="0" fontId="42" fillId="0" borderId="210" xfId="0" applyFont="1" applyFill="1" applyBorder="1" applyAlignment="1">
      <alignment vertical="center"/>
    </xf>
    <xf numFmtId="0" fontId="42" fillId="0" borderId="211" xfId="0" applyFont="1" applyFill="1" applyBorder="1" applyAlignment="1">
      <alignment vertical="center"/>
    </xf>
    <xf numFmtId="0" fontId="42" fillId="0" borderId="212" xfId="0" applyFont="1" applyFill="1" applyBorder="1" applyAlignment="1">
      <alignment vertical="center"/>
    </xf>
    <xf numFmtId="0" fontId="42" fillId="0" borderId="213" xfId="0" applyFont="1" applyFill="1" applyBorder="1" applyAlignment="1">
      <alignment vertical="center"/>
    </xf>
    <xf numFmtId="0" fontId="42" fillId="0" borderId="214" xfId="0" applyFont="1" applyFill="1" applyBorder="1" applyAlignment="1">
      <alignment vertical="center"/>
    </xf>
    <xf numFmtId="0" fontId="8" fillId="0" borderId="227" xfId="0" applyFont="1" applyBorder="1" applyAlignment="1">
      <alignment horizontal="left" vertical="center"/>
    </xf>
    <xf numFmtId="0" fontId="12" fillId="0" borderId="172" xfId="0" applyFont="1" applyFill="1" applyBorder="1" applyAlignment="1">
      <alignment horizontal="center" vertical="center"/>
    </xf>
    <xf numFmtId="0" fontId="35" fillId="0" borderId="102" xfId="0" applyFont="1" applyBorder="1" applyAlignment="1">
      <alignment horizontal="left" vertical="center"/>
    </xf>
    <xf numFmtId="0" fontId="8" fillId="11" borderId="21" xfId="0" applyFont="1" applyFill="1" applyBorder="1" applyAlignment="1">
      <alignment horizontal="center" vertical="center"/>
    </xf>
    <xf numFmtId="0" fontId="8" fillId="12" borderId="201" xfId="0" applyFont="1" applyFill="1" applyBorder="1" applyAlignment="1">
      <alignment horizontal="center" vertical="center"/>
    </xf>
    <xf numFmtId="0" fontId="8" fillId="12" borderId="231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12" borderId="110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2" borderId="235" xfId="0" applyFont="1" applyFill="1" applyBorder="1" applyAlignment="1">
      <alignment horizontal="center"/>
    </xf>
    <xf numFmtId="0" fontId="8" fillId="12" borderId="228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/>
    </xf>
    <xf numFmtId="0" fontId="8" fillId="12" borderId="113" xfId="0" applyFont="1" applyFill="1" applyBorder="1" applyAlignment="1">
      <alignment horizontal="center" vertical="center"/>
    </xf>
    <xf numFmtId="0" fontId="8" fillId="12" borderId="114" xfId="0" applyFont="1" applyFill="1" applyBorder="1" applyAlignment="1">
      <alignment horizontal="center" vertical="center"/>
    </xf>
    <xf numFmtId="0" fontId="8" fillId="12" borderId="239" xfId="0" applyFont="1" applyFill="1" applyBorder="1" applyAlignment="1">
      <alignment horizontal="center" vertical="center"/>
    </xf>
    <xf numFmtId="0" fontId="8" fillId="12" borderId="109" xfId="0" applyFont="1" applyFill="1" applyBorder="1" applyAlignment="1">
      <alignment horizontal="center" vertical="center"/>
    </xf>
    <xf numFmtId="0" fontId="8" fillId="12" borderId="115" xfId="0" applyFont="1" applyFill="1" applyBorder="1" applyAlignment="1">
      <alignment horizontal="center" vertical="center"/>
    </xf>
    <xf numFmtId="0" fontId="8" fillId="12" borderId="116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0" borderId="23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10" fillId="0" borderId="254" xfId="0" applyFont="1" applyBorder="1" applyAlignment="1">
      <alignment vertical="center"/>
    </xf>
    <xf numFmtId="0" fontId="11" fillId="0" borderId="227" xfId="0" applyFont="1" applyBorder="1" applyAlignment="1">
      <alignment horizontal="left" vertical="center"/>
    </xf>
    <xf numFmtId="0" fontId="35" fillId="0" borderId="227" xfId="0" applyFont="1" applyBorder="1" applyAlignment="1">
      <alignment horizontal="left" vertical="center"/>
    </xf>
    <xf numFmtId="0" fontId="11" fillId="12" borderId="150" xfId="0" applyFont="1" applyFill="1" applyBorder="1" applyAlignment="1">
      <alignment horizontal="left" vertical="center"/>
    </xf>
    <xf numFmtId="0" fontId="11" fillId="12" borderId="149" xfId="0" applyFont="1" applyFill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21" fontId="8" fillId="4" borderId="261" xfId="0" applyNumberFormat="1" applyFont="1" applyFill="1" applyBorder="1" applyAlignment="1">
      <alignment horizontal="center" vertical="center"/>
    </xf>
    <xf numFmtId="0" fontId="8" fillId="0" borderId="26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8" fillId="5" borderId="263" xfId="0" applyFont="1" applyFill="1" applyBorder="1" applyAlignment="1">
      <alignment horizontal="center" vertical="center"/>
    </xf>
    <xf numFmtId="0" fontId="8" fillId="0" borderId="264" xfId="0" applyFont="1" applyBorder="1" applyAlignment="1">
      <alignment horizontal="center" vertical="center"/>
    </xf>
    <xf numFmtId="0" fontId="8" fillId="12" borderId="181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vertical="center"/>
    </xf>
    <xf numFmtId="0" fontId="12" fillId="0" borderId="172" xfId="0" applyFont="1" applyFill="1" applyBorder="1" applyAlignment="1">
      <alignment vertical="center"/>
    </xf>
    <xf numFmtId="0" fontId="12" fillId="0" borderId="174" xfId="0" applyFont="1" applyFill="1" applyBorder="1" applyAlignment="1">
      <alignment vertical="center"/>
    </xf>
    <xf numFmtId="0" fontId="12" fillId="0" borderId="173" xfId="0" applyFont="1" applyFill="1" applyBorder="1" applyAlignment="1">
      <alignment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2" fillId="0" borderId="166" xfId="0" applyFont="1" applyFill="1" applyBorder="1" applyAlignment="1">
      <alignment horizontal="center" vertical="center"/>
    </xf>
    <xf numFmtId="0" fontId="12" fillId="0" borderId="167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vertical="center"/>
    </xf>
    <xf numFmtId="0" fontId="12" fillId="0" borderId="168" xfId="0" applyFont="1" applyFill="1" applyBorder="1" applyAlignment="1">
      <alignment vertical="center"/>
    </xf>
    <xf numFmtId="0" fontId="12" fillId="0" borderId="165" xfId="0" applyFont="1" applyFill="1" applyBorder="1" applyAlignment="1">
      <alignment vertical="center"/>
    </xf>
    <xf numFmtId="0" fontId="12" fillId="0" borderId="166" xfId="0" applyFont="1" applyFill="1" applyBorder="1" applyAlignment="1">
      <alignment vertical="center"/>
    </xf>
    <xf numFmtId="0" fontId="12" fillId="0" borderId="167" xfId="0" applyFont="1" applyFill="1" applyBorder="1" applyAlignment="1">
      <alignment vertical="center"/>
    </xf>
    <xf numFmtId="0" fontId="12" fillId="0" borderId="180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9" borderId="47" xfId="0" applyFont="1" applyFill="1" applyBorder="1" applyAlignment="1">
      <alignment horizontal="center" vertical="center"/>
    </xf>
    <xf numFmtId="0" fontId="15" fillId="9" borderId="50" xfId="0" applyFont="1" applyFill="1" applyBorder="1" applyAlignment="1">
      <alignment horizontal="center" vertical="center"/>
    </xf>
    <xf numFmtId="0" fontId="18" fillId="9" borderId="22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165" fontId="18" fillId="9" borderId="88" xfId="0" applyNumberFormat="1" applyFont="1" applyFill="1" applyBorder="1" applyAlignment="1">
      <alignment horizontal="center" vertical="center"/>
    </xf>
    <xf numFmtId="165" fontId="18" fillId="9" borderId="89" xfId="0" applyNumberFormat="1" applyFont="1" applyFill="1" applyBorder="1" applyAlignment="1">
      <alignment horizontal="center" vertical="center"/>
    </xf>
    <xf numFmtId="165" fontId="18" fillId="9" borderId="90" xfId="0" applyNumberFormat="1" applyFont="1" applyFill="1" applyBorder="1" applyAlignment="1">
      <alignment horizontal="center" vertical="center"/>
    </xf>
    <xf numFmtId="14" fontId="18" fillId="9" borderId="223" xfId="0" applyNumberFormat="1" applyFont="1" applyFill="1" applyBorder="1" applyAlignment="1">
      <alignment horizontal="center" vertical="center"/>
    </xf>
    <xf numFmtId="0" fontId="18" fillId="9" borderId="224" xfId="0" applyNumberFormat="1" applyFont="1" applyFill="1" applyBorder="1" applyAlignment="1">
      <alignment horizontal="center" vertical="center"/>
    </xf>
    <xf numFmtId="0" fontId="18" fillId="9" borderId="225" xfId="0" applyNumberFormat="1" applyFont="1" applyFill="1" applyBorder="1" applyAlignment="1">
      <alignment horizontal="center" vertical="center"/>
    </xf>
    <xf numFmtId="14" fontId="33" fillId="9" borderId="88" xfId="0" applyNumberFormat="1" applyFont="1" applyFill="1" applyBorder="1" applyAlignment="1">
      <alignment horizontal="center" vertical="center"/>
    </xf>
    <xf numFmtId="14" fontId="33" fillId="9" borderId="9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2" fillId="0" borderId="212" xfId="0" applyFont="1" applyFill="1" applyBorder="1" applyAlignment="1">
      <alignment horizontal="left" vertical="center"/>
    </xf>
    <xf numFmtId="0" fontId="42" fillId="0" borderId="213" xfId="0" applyFont="1" applyFill="1" applyBorder="1" applyAlignment="1">
      <alignment horizontal="left" vertical="center"/>
    </xf>
    <xf numFmtId="0" fontId="42" fillId="0" borderId="214" xfId="0" applyFont="1" applyFill="1" applyBorder="1" applyAlignment="1">
      <alignment horizontal="left" vertical="center"/>
    </xf>
    <xf numFmtId="0" fontId="12" fillId="0" borderId="165" xfId="0" applyFont="1" applyFill="1" applyBorder="1" applyAlignment="1">
      <alignment horizontal="center" vertical="center"/>
    </xf>
    <xf numFmtId="0" fontId="12" fillId="0" borderId="172" xfId="0" applyFont="1" applyFill="1" applyBorder="1" applyAlignment="1">
      <alignment horizontal="center"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20" xfId="0" applyFont="1" applyFill="1" applyBorder="1" applyAlignment="1">
      <alignment horizontal="left" vertical="center"/>
    </xf>
    <xf numFmtId="0" fontId="42" fillId="0" borderId="175" xfId="0" applyFont="1" applyFill="1" applyBorder="1" applyAlignment="1">
      <alignment horizontal="left" vertical="center"/>
    </xf>
    <xf numFmtId="0" fontId="42" fillId="0" borderId="209" xfId="0" applyFont="1" applyFill="1" applyBorder="1" applyAlignment="1">
      <alignment horizontal="left" vertical="center"/>
    </xf>
    <xf numFmtId="0" fontId="42" fillId="0" borderId="210" xfId="0" applyFont="1" applyFill="1" applyBorder="1" applyAlignment="1">
      <alignment horizontal="left" vertical="center"/>
    </xf>
    <xf numFmtId="0" fontId="42" fillId="0" borderId="211" xfId="0" applyFont="1" applyFill="1" applyBorder="1" applyAlignment="1">
      <alignment horizontal="left" vertical="center"/>
    </xf>
    <xf numFmtId="0" fontId="12" fillId="0" borderId="171" xfId="0" applyFont="1" applyFill="1" applyBorder="1" applyAlignment="1">
      <alignment horizontal="center" vertical="center"/>
    </xf>
    <xf numFmtId="0" fontId="12" fillId="0" borderId="169" xfId="0" applyFont="1" applyFill="1" applyBorder="1" applyAlignment="1">
      <alignment horizontal="center" vertical="center"/>
    </xf>
    <xf numFmtId="0" fontId="12" fillId="0" borderId="158" xfId="0" applyFont="1" applyFill="1" applyBorder="1" applyAlignment="1">
      <alignment horizontal="center" vertical="center"/>
    </xf>
    <xf numFmtId="0" fontId="12" fillId="0" borderId="175" xfId="0" applyFont="1" applyFill="1" applyBorder="1" applyAlignment="1">
      <alignment horizontal="center" vertical="center"/>
    </xf>
    <xf numFmtId="0" fontId="12" fillId="0" borderId="176" xfId="0" applyFont="1" applyFill="1" applyBorder="1" applyAlignment="1">
      <alignment horizontal="center" vertical="center"/>
    </xf>
    <xf numFmtId="0" fontId="12" fillId="0" borderId="177" xfId="0" applyFont="1" applyFill="1" applyBorder="1" applyAlignment="1">
      <alignment horizontal="center" vertical="center"/>
    </xf>
    <xf numFmtId="0" fontId="12" fillId="0" borderId="178" xfId="0" applyFont="1" applyFill="1" applyBorder="1" applyAlignment="1">
      <alignment horizontal="center" vertical="center"/>
    </xf>
    <xf numFmtId="0" fontId="12" fillId="0" borderId="179" xfId="0" applyFont="1" applyFill="1" applyBorder="1" applyAlignment="1">
      <alignment horizontal="center" vertical="center"/>
    </xf>
    <xf numFmtId="14" fontId="18" fillId="9" borderId="88" xfId="0" applyNumberFormat="1" applyFont="1" applyFill="1" applyBorder="1" applyAlignment="1">
      <alignment horizontal="center" vertical="center"/>
    </xf>
    <xf numFmtId="0" fontId="18" fillId="9" borderId="89" xfId="0" applyNumberFormat="1" applyFont="1" applyFill="1" applyBorder="1" applyAlignment="1">
      <alignment horizontal="center" vertical="center"/>
    </xf>
    <xf numFmtId="0" fontId="18" fillId="9" borderId="90" xfId="0" applyNumberFormat="1" applyFont="1" applyFill="1" applyBorder="1" applyAlignment="1">
      <alignment horizontal="center" vertical="center"/>
    </xf>
    <xf numFmtId="14" fontId="11" fillId="0" borderId="86" xfId="0" applyNumberFormat="1" applyFont="1" applyBorder="1" applyAlignment="1">
      <alignment horizontal="center" vertical="center"/>
    </xf>
    <xf numFmtId="0" fontId="40" fillId="0" borderId="203" xfId="0" applyFont="1" applyFill="1" applyBorder="1" applyAlignment="1">
      <alignment horizontal="center" vertical="center"/>
    </xf>
    <xf numFmtId="0" fontId="40" fillId="0" borderId="186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/>
    </xf>
    <xf numFmtId="164" fontId="18" fillId="9" borderId="88" xfId="0" applyNumberFormat="1" applyFont="1" applyFill="1" applyBorder="1" applyAlignment="1">
      <alignment horizontal="center" vertical="center"/>
    </xf>
    <xf numFmtId="164" fontId="18" fillId="9" borderId="89" xfId="0" applyNumberFormat="1" applyFont="1" applyFill="1" applyBorder="1" applyAlignment="1">
      <alignment horizontal="center" vertical="center"/>
    </xf>
    <xf numFmtId="164" fontId="18" fillId="9" borderId="90" xfId="0" applyNumberFormat="1" applyFont="1" applyFill="1" applyBorder="1" applyAlignment="1">
      <alignment horizontal="center" vertical="center"/>
    </xf>
    <xf numFmtId="0" fontId="18" fillId="9" borderId="47" xfId="0" applyFont="1" applyFill="1" applyBorder="1" applyAlignment="1">
      <alignment horizontal="center" vertical="center"/>
    </xf>
    <xf numFmtId="0" fontId="18" fillId="9" borderId="7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2" fillId="0" borderId="185" xfId="0" applyFont="1" applyFill="1" applyBorder="1" applyAlignment="1">
      <alignment horizontal="center" vertical="center"/>
    </xf>
    <xf numFmtId="0" fontId="12" fillId="0" borderId="186" xfId="0" applyFont="1" applyFill="1" applyBorder="1" applyAlignment="1">
      <alignment horizontal="center" vertical="center"/>
    </xf>
    <xf numFmtId="0" fontId="12" fillId="0" borderId="187" xfId="0" applyFont="1" applyFill="1" applyBorder="1" applyAlignment="1">
      <alignment horizontal="center" vertical="center"/>
    </xf>
    <xf numFmtId="0" fontId="12" fillId="0" borderId="188" xfId="0" applyFont="1" applyFill="1" applyBorder="1" applyAlignment="1">
      <alignment horizontal="center" vertical="center"/>
    </xf>
    <xf numFmtId="0" fontId="12" fillId="0" borderId="189" xfId="0" applyFont="1" applyFill="1" applyBorder="1" applyAlignment="1">
      <alignment horizontal="center" vertical="center"/>
    </xf>
    <xf numFmtId="0" fontId="12" fillId="0" borderId="184" xfId="0" applyFont="1" applyFill="1" applyBorder="1" applyAlignment="1">
      <alignment horizontal="center" vertical="center"/>
    </xf>
    <xf numFmtId="0" fontId="12" fillId="0" borderId="221" xfId="0" applyFont="1" applyFill="1" applyBorder="1" applyAlignment="1">
      <alignment horizontal="center" vertical="center"/>
    </xf>
    <xf numFmtId="0" fontId="12" fillId="0" borderId="207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95" xfId="0" applyFont="1" applyFill="1" applyBorder="1" applyAlignment="1">
      <alignment horizontal="center" vertical="center"/>
    </xf>
    <xf numFmtId="0" fontId="12" fillId="0" borderId="194" xfId="0" applyFont="1" applyFill="1" applyBorder="1" applyAlignment="1">
      <alignment horizontal="center" vertical="center"/>
    </xf>
    <xf numFmtId="0" fontId="12" fillId="0" borderId="196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 vertical="center"/>
    </xf>
    <xf numFmtId="0" fontId="12" fillId="0" borderId="198" xfId="0" applyFont="1" applyFill="1" applyBorder="1" applyAlignment="1">
      <alignment horizontal="center" vertical="center"/>
    </xf>
    <xf numFmtId="0" fontId="12" fillId="0" borderId="19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23" xfId="0" applyFont="1" applyBorder="1"/>
    <xf numFmtId="0" fontId="14" fillId="0" borderId="176" xfId="0" applyFont="1" applyFill="1" applyBorder="1" applyAlignment="1">
      <alignment horizontal="center" vertical="center"/>
    </xf>
    <xf numFmtId="0" fontId="10" fillId="0" borderId="177" xfId="0" applyFont="1" applyFill="1" applyBorder="1"/>
    <xf numFmtId="0" fontId="14" fillId="0" borderId="178" xfId="0" applyFont="1" applyFill="1" applyBorder="1" applyAlignment="1">
      <alignment horizontal="center" vertical="center"/>
    </xf>
    <xf numFmtId="0" fontId="10" fillId="0" borderId="179" xfId="0" applyFont="1" applyFill="1" applyBorder="1"/>
    <xf numFmtId="0" fontId="14" fillId="0" borderId="203" xfId="0" applyFont="1" applyFill="1" applyBorder="1" applyAlignment="1">
      <alignment horizontal="center" vertical="center"/>
    </xf>
    <xf numFmtId="0" fontId="10" fillId="0" borderId="186" xfId="0" applyFont="1" applyFill="1" applyBorder="1"/>
    <xf numFmtId="0" fontId="14" fillId="0" borderId="183" xfId="0" applyFont="1" applyFill="1" applyBorder="1" applyAlignment="1">
      <alignment horizontal="center" vertical="center"/>
    </xf>
    <xf numFmtId="0" fontId="10" fillId="0" borderId="184" xfId="0" applyFont="1" applyFill="1" applyBorder="1"/>
    <xf numFmtId="0" fontId="14" fillId="0" borderId="206" xfId="0" applyFont="1" applyFill="1" applyBorder="1" applyAlignment="1">
      <alignment horizontal="center" vertical="center"/>
    </xf>
    <xf numFmtId="0" fontId="10" fillId="0" borderId="207" xfId="0" applyFont="1" applyFill="1" applyBorder="1"/>
    <xf numFmtId="0" fontId="14" fillId="0" borderId="189" xfId="0" applyFont="1" applyFill="1" applyBorder="1" applyAlignment="1">
      <alignment horizontal="center" vertical="center"/>
    </xf>
    <xf numFmtId="0" fontId="35" fillId="0" borderId="138" xfId="0" applyFont="1" applyBorder="1" applyAlignment="1">
      <alignment horizontal="left" vertical="center"/>
    </xf>
    <xf numFmtId="0" fontId="35" fillId="0" borderId="139" xfId="0" applyFont="1" applyBorder="1" applyAlignment="1">
      <alignment horizontal="left" vertical="center"/>
    </xf>
    <xf numFmtId="0" fontId="35" fillId="0" borderId="146" xfId="0" applyFont="1" applyBorder="1" applyAlignment="1">
      <alignment horizontal="left" vertical="center"/>
    </xf>
    <xf numFmtId="0" fontId="35" fillId="0" borderId="133" xfId="0" applyFont="1" applyBorder="1" applyAlignment="1">
      <alignment horizontal="left" vertical="center"/>
    </xf>
    <xf numFmtId="0" fontId="35" fillId="0" borderId="143" xfId="0" applyFont="1" applyBorder="1" applyAlignment="1">
      <alignment horizontal="left" vertical="center"/>
    </xf>
    <xf numFmtId="0" fontId="35" fillId="0" borderId="144" xfId="0" applyFont="1" applyBorder="1" applyAlignment="1">
      <alignment horizontal="left" vertical="center"/>
    </xf>
    <xf numFmtId="0" fontId="35" fillId="0" borderId="227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258" xfId="0" applyBorder="1" applyAlignment="1">
      <alignment horizontal="left" vertical="center"/>
    </xf>
    <xf numFmtId="0" fontId="0" fillId="0" borderId="259" xfId="0" applyBorder="1" applyAlignment="1">
      <alignment horizontal="left" vertical="center"/>
    </xf>
    <xf numFmtId="0" fontId="11" fillId="0" borderId="102" xfId="0" applyFont="1" applyBorder="1" applyAlignment="1">
      <alignment horizontal="left" vertical="center"/>
    </xf>
    <xf numFmtId="0" fontId="11" fillId="0" borderId="84" xfId="0" applyFont="1" applyBorder="1" applyAlignment="1">
      <alignment horizontal="left" vertical="center"/>
    </xf>
    <xf numFmtId="0" fontId="11" fillId="0" borderId="103" xfId="0" applyFont="1" applyBorder="1" applyAlignment="1">
      <alignment horizontal="left" vertical="center"/>
    </xf>
    <xf numFmtId="0" fontId="35" fillId="0" borderId="102" xfId="0" applyFont="1" applyBorder="1" applyAlignment="1">
      <alignment horizontal="left" vertical="center"/>
    </xf>
    <xf numFmtId="0" fontId="35" fillId="0" borderId="84" xfId="0" applyFont="1" applyBorder="1" applyAlignment="1">
      <alignment horizontal="left" vertical="center"/>
    </xf>
    <xf numFmtId="0" fontId="35" fillId="0" borderId="103" xfId="0" applyFont="1" applyBorder="1" applyAlignment="1">
      <alignment horizontal="left" vertical="center"/>
    </xf>
    <xf numFmtId="0" fontId="11" fillId="0" borderId="133" xfId="0" applyFont="1" applyBorder="1" applyAlignment="1">
      <alignment horizontal="left" vertical="center"/>
    </xf>
    <xf numFmtId="0" fontId="11" fillId="0" borderId="143" xfId="0" applyFont="1" applyBorder="1" applyAlignment="1">
      <alignment horizontal="left" vertical="center"/>
    </xf>
    <xf numFmtId="0" fontId="11" fillId="0" borderId="14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7" fillId="0" borderId="68" xfId="0" applyFont="1" applyBorder="1" applyAlignment="1">
      <alignment horizontal="left" vertical="center"/>
    </xf>
    <xf numFmtId="0" fontId="27" fillId="0" borderId="70" xfId="0" applyFont="1" applyBorder="1" applyAlignment="1">
      <alignment horizontal="left" vertical="center"/>
    </xf>
    <xf numFmtId="0" fontId="11" fillId="0" borderId="7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9" fillId="0" borderId="62" xfId="0" applyFont="1" applyBorder="1" applyAlignment="1">
      <alignment vertical="center"/>
    </xf>
    <xf numFmtId="0" fontId="39" fillId="0" borderId="76" xfId="0" applyFont="1" applyBorder="1" applyAlignment="1">
      <alignment vertical="center"/>
    </xf>
    <xf numFmtId="0" fontId="39" fillId="0" borderId="77" xfId="0" applyFont="1" applyBorder="1" applyAlignment="1">
      <alignment vertical="center"/>
    </xf>
    <xf numFmtId="0" fontId="39" fillId="0" borderId="78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38" xfId="0" applyFont="1" applyBorder="1" applyAlignment="1">
      <alignment horizontal="left" vertical="center"/>
    </xf>
    <xf numFmtId="0" fontId="11" fillId="0" borderId="139" xfId="0" applyFont="1" applyBorder="1" applyAlignment="1">
      <alignment horizontal="left" vertical="center"/>
    </xf>
    <xf numFmtId="0" fontId="11" fillId="0" borderId="146" xfId="0" applyFont="1" applyBorder="1" applyAlignment="1">
      <alignment horizontal="left" vertical="center"/>
    </xf>
    <xf numFmtId="0" fontId="39" fillId="0" borderId="62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49" fontId="37" fillId="0" borderId="133" xfId="0" applyNumberFormat="1" applyFont="1" applyBorder="1" applyAlignment="1">
      <alignment horizontal="center" vertical="center"/>
    </xf>
    <xf numFmtId="49" fontId="37" fillId="0" borderId="134" xfId="0" applyNumberFormat="1" applyFont="1" applyBorder="1" applyAlignment="1">
      <alignment horizontal="center" vertical="center"/>
    </xf>
    <xf numFmtId="49" fontId="37" fillId="0" borderId="161" xfId="0" applyNumberFormat="1" applyFont="1" applyBorder="1" applyAlignment="1">
      <alignment horizontal="center" vertical="center"/>
    </xf>
    <xf numFmtId="49" fontId="37" fillId="0" borderId="162" xfId="0" applyNumberFormat="1" applyFont="1" applyBorder="1" applyAlignment="1">
      <alignment horizontal="center" vertical="center"/>
    </xf>
    <xf numFmtId="49" fontId="39" fillId="0" borderId="161" xfId="0" applyNumberFormat="1" applyFont="1" applyBorder="1" applyAlignment="1">
      <alignment horizontal="center" vertical="center"/>
    </xf>
    <xf numFmtId="49" fontId="39" fillId="0" borderId="162" xfId="0" applyNumberFormat="1" applyFont="1" applyBorder="1" applyAlignment="1">
      <alignment horizontal="center" vertical="center"/>
    </xf>
    <xf numFmtId="49" fontId="39" fillId="0" borderId="102" xfId="0" applyNumberFormat="1" applyFont="1" applyBorder="1" applyAlignment="1">
      <alignment horizontal="center" vertical="center"/>
    </xf>
    <xf numFmtId="49" fontId="39" fillId="0" borderId="105" xfId="0" applyNumberFormat="1" applyFont="1" applyBorder="1" applyAlignment="1">
      <alignment horizontal="center" vertical="center"/>
    </xf>
    <xf numFmtId="49" fontId="37" fillId="0" borderId="102" xfId="0" applyNumberFormat="1" applyFont="1" applyBorder="1" applyAlignment="1">
      <alignment horizontal="center" vertical="center"/>
    </xf>
    <xf numFmtId="49" fontId="37" fillId="0" borderId="105" xfId="0" applyNumberFormat="1" applyFont="1" applyBorder="1" applyAlignment="1">
      <alignment horizontal="center" vertical="center"/>
    </xf>
    <xf numFmtId="49" fontId="35" fillId="0" borderId="102" xfId="0" applyNumberFormat="1" applyFont="1" applyBorder="1" applyAlignment="1">
      <alignment horizontal="center" vertical="center"/>
    </xf>
    <xf numFmtId="49" fontId="35" fillId="0" borderId="105" xfId="0" applyNumberFormat="1" applyFont="1" applyBorder="1" applyAlignment="1">
      <alignment horizontal="center" vertical="center"/>
    </xf>
    <xf numFmtId="49" fontId="37" fillId="0" borderId="138" xfId="0" applyNumberFormat="1" applyFont="1" applyBorder="1" applyAlignment="1">
      <alignment horizontal="center" vertical="center"/>
    </xf>
    <xf numFmtId="49" fontId="37" fillId="0" borderId="141" xfId="0" applyNumberFormat="1" applyFont="1" applyBorder="1" applyAlignment="1">
      <alignment horizontal="center" vertical="center"/>
    </xf>
    <xf numFmtId="49" fontId="37" fillId="0" borderId="244" xfId="0" applyNumberFormat="1" applyFont="1" applyBorder="1" applyAlignment="1">
      <alignment horizontal="center" vertical="center"/>
    </xf>
    <xf numFmtId="49" fontId="37" fillId="0" borderId="248" xfId="0" applyNumberFormat="1" applyFont="1" applyBorder="1" applyAlignment="1">
      <alignment horizontal="center" vertical="center"/>
    </xf>
    <xf numFmtId="49" fontId="38" fillId="0" borderId="138" xfId="0" applyNumberFormat="1" applyFont="1" applyBorder="1" applyAlignment="1">
      <alignment horizontal="center" vertical="center"/>
    </xf>
    <xf numFmtId="49" fontId="38" fillId="0" borderId="141" xfId="0" applyNumberFormat="1" applyFont="1" applyBorder="1" applyAlignment="1">
      <alignment horizontal="center" vertical="center"/>
    </xf>
    <xf numFmtId="49" fontId="35" fillId="0" borderId="133" xfId="0" applyNumberFormat="1" applyFont="1" applyBorder="1" applyAlignment="1">
      <alignment horizontal="center" vertical="center"/>
    </xf>
    <xf numFmtId="49" fontId="35" fillId="0" borderId="134" xfId="0" applyNumberFormat="1" applyFont="1" applyBorder="1" applyAlignment="1">
      <alignment horizontal="center" vertical="center"/>
    </xf>
    <xf numFmtId="49" fontId="35" fillId="0" borderId="161" xfId="0" applyNumberFormat="1" applyFont="1" applyBorder="1" applyAlignment="1">
      <alignment horizontal="center" vertical="center"/>
    </xf>
    <xf numFmtId="49" fontId="35" fillId="0" borderId="162" xfId="0" applyNumberFormat="1" applyFont="1" applyBorder="1" applyAlignment="1">
      <alignment horizontal="center" vertical="center"/>
    </xf>
    <xf numFmtId="49" fontId="35" fillId="0" borderId="138" xfId="0" applyNumberFormat="1" applyFont="1" applyBorder="1" applyAlignment="1">
      <alignment horizontal="center" vertical="center"/>
    </xf>
    <xf numFmtId="49" fontId="35" fillId="0" borderId="141" xfId="0" applyNumberFormat="1" applyFont="1" applyBorder="1" applyAlignment="1">
      <alignment horizontal="center" vertical="center"/>
    </xf>
    <xf numFmtId="49" fontId="39" fillId="0" borderId="133" xfId="0" applyNumberFormat="1" applyFont="1" applyBorder="1" applyAlignment="1">
      <alignment horizontal="center" vertical="center"/>
    </xf>
    <xf numFmtId="49" fontId="39" fillId="0" borderId="134" xfId="0" applyNumberFormat="1" applyFont="1" applyBorder="1" applyAlignment="1">
      <alignment horizontal="center" vertical="center"/>
    </xf>
    <xf numFmtId="0" fontId="35" fillId="0" borderId="244" xfId="0" applyFont="1" applyBorder="1" applyAlignment="1">
      <alignment horizontal="left" vertical="center"/>
    </xf>
    <xf numFmtId="0" fontId="35" fillId="0" borderId="245" xfId="0" applyFont="1" applyBorder="1" applyAlignment="1">
      <alignment horizontal="left" vertical="center"/>
    </xf>
    <xf numFmtId="0" fontId="35" fillId="0" borderId="246" xfId="0" applyFont="1" applyBorder="1" applyAlignment="1">
      <alignment horizontal="left" vertical="center"/>
    </xf>
    <xf numFmtId="0" fontId="35" fillId="0" borderId="161" xfId="0" applyFont="1" applyBorder="1" applyAlignment="1">
      <alignment horizontal="left" vertical="center"/>
    </xf>
    <xf numFmtId="0" fontId="35" fillId="0" borderId="249" xfId="0" applyFont="1" applyBorder="1" applyAlignment="1">
      <alignment horizontal="left" vertical="center"/>
    </xf>
    <xf numFmtId="0" fontId="35" fillId="0" borderId="243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28" xfId="0" applyFont="1" applyBorder="1" applyAlignment="1">
      <alignment horizontal="center" vertical="center"/>
    </xf>
    <xf numFmtId="0" fontId="27" fillId="0" borderId="132" xfId="0" applyFont="1" applyBorder="1" applyAlignment="1">
      <alignment horizontal="center" vertical="center"/>
    </xf>
    <xf numFmtId="0" fontId="18" fillId="0" borderId="128" xfId="0" applyFont="1" applyBorder="1" applyAlignment="1">
      <alignment horizontal="left" vertical="center"/>
    </xf>
    <xf numFmtId="0" fontId="18" fillId="0" borderId="129" xfId="0" applyFont="1" applyBorder="1" applyAlignment="1">
      <alignment horizontal="left" vertical="center"/>
    </xf>
    <xf numFmtId="0" fontId="18" fillId="0" borderId="130" xfId="0" applyFont="1" applyBorder="1" applyAlignment="1">
      <alignment horizontal="left" vertical="center"/>
    </xf>
  </cellXfs>
  <cellStyles count="4">
    <cellStyle name="Excel Built-in Normal" xfId="2"/>
    <cellStyle name="Normal" xfId="0" builtinId="0"/>
    <cellStyle name="Normal 2" xfId="1"/>
    <cellStyle name="Normal 3" xfId="3"/>
  </cellStyles>
  <dxfs count="14"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BE9F5"/>
      <color rgb="FFEEACD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3</xdr:row>
      <xdr:rowOff>76200</xdr:rowOff>
    </xdr:from>
    <xdr:to>
      <xdr:col>11</xdr:col>
      <xdr:colOff>514349</xdr:colOff>
      <xdr:row>5</xdr:row>
      <xdr:rowOff>63201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600075"/>
          <a:ext cx="1533524" cy="368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57150</xdr:rowOff>
    </xdr:from>
    <xdr:to>
      <xdr:col>11</xdr:col>
      <xdr:colOff>523874</xdr:colOff>
      <xdr:row>5</xdr:row>
      <xdr:rowOff>6051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638175"/>
          <a:ext cx="1533524" cy="368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47625</xdr:rowOff>
    </xdr:from>
    <xdr:to>
      <xdr:col>11</xdr:col>
      <xdr:colOff>523874</xdr:colOff>
      <xdr:row>5</xdr:row>
      <xdr:rowOff>34626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619125"/>
          <a:ext cx="1533524" cy="368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3</xdr:row>
      <xdr:rowOff>19050</xdr:rowOff>
    </xdr:from>
    <xdr:to>
      <xdr:col>11</xdr:col>
      <xdr:colOff>533399</xdr:colOff>
      <xdr:row>5</xdr:row>
      <xdr:rowOff>6051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590550"/>
          <a:ext cx="1533524" cy="368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57150</xdr:rowOff>
    </xdr:from>
    <xdr:to>
      <xdr:col>11</xdr:col>
      <xdr:colOff>523874</xdr:colOff>
      <xdr:row>5</xdr:row>
      <xdr:rowOff>44151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628650"/>
          <a:ext cx="1533524" cy="368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3</xdr:row>
      <xdr:rowOff>9525</xdr:rowOff>
    </xdr:from>
    <xdr:to>
      <xdr:col>11</xdr:col>
      <xdr:colOff>504824</xdr:colOff>
      <xdr:row>4</xdr:row>
      <xdr:rowOff>187026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81025"/>
          <a:ext cx="1533524" cy="3680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28575</xdr:rowOff>
    </xdr:from>
    <xdr:to>
      <xdr:col>11</xdr:col>
      <xdr:colOff>523874</xdr:colOff>
      <xdr:row>5</xdr:row>
      <xdr:rowOff>15576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600075"/>
          <a:ext cx="1533524" cy="3680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9525</xdr:rowOff>
    </xdr:from>
    <xdr:to>
      <xdr:col>11</xdr:col>
      <xdr:colOff>523874</xdr:colOff>
      <xdr:row>4</xdr:row>
      <xdr:rowOff>187026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581025"/>
          <a:ext cx="1533524" cy="3680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</xdr:row>
      <xdr:rowOff>76200</xdr:rowOff>
    </xdr:from>
    <xdr:to>
      <xdr:col>3</xdr:col>
      <xdr:colOff>9524</xdr:colOff>
      <xdr:row>13</xdr:row>
      <xdr:rowOff>63201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66950"/>
          <a:ext cx="1533524" cy="36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63"/>
      <c r="C1" s="363"/>
      <c r="D1" s="357"/>
      <c r="E1" s="357"/>
      <c r="F1" s="357"/>
      <c r="G1" s="357"/>
      <c r="H1" s="357"/>
      <c r="I1" s="357"/>
      <c r="J1" s="355"/>
      <c r="K1" s="355"/>
      <c r="L1" s="355"/>
      <c r="M1" s="59"/>
    </row>
    <row r="2" spans="1:14" ht="12.75" customHeight="1" x14ac:dyDescent="0.2">
      <c r="B2" s="363"/>
      <c r="C2" s="363"/>
      <c r="D2" s="373" t="s">
        <v>766</v>
      </c>
      <c r="E2" s="373"/>
      <c r="F2" s="373"/>
      <c r="G2" s="373"/>
      <c r="H2" s="373"/>
      <c r="I2" s="373"/>
      <c r="J2" s="355"/>
      <c r="K2" s="355"/>
      <c r="L2" s="355"/>
      <c r="M2" s="59"/>
    </row>
    <row r="3" spans="1:14" ht="12.75" customHeight="1" x14ac:dyDescent="0.2">
      <c r="B3" s="363"/>
      <c r="C3" s="363"/>
      <c r="D3" s="373"/>
      <c r="E3" s="373"/>
      <c r="F3" s="373"/>
      <c r="G3" s="373"/>
      <c r="H3" s="373"/>
      <c r="I3" s="373"/>
      <c r="J3" s="355"/>
      <c r="K3" s="355"/>
      <c r="L3" s="355"/>
      <c r="M3" s="59"/>
    </row>
    <row r="4" spans="1:14" ht="15" customHeight="1" x14ac:dyDescent="0.2">
      <c r="B4" s="363"/>
      <c r="C4" s="363"/>
      <c r="D4" s="358"/>
      <c r="E4" s="358"/>
      <c r="F4" s="358"/>
      <c r="G4" s="358"/>
      <c r="H4" s="358"/>
      <c r="I4" s="358"/>
      <c r="J4" s="355"/>
      <c r="K4" s="355"/>
      <c r="L4" s="355"/>
      <c r="M4" s="59"/>
    </row>
    <row r="5" spans="1:14" ht="15" customHeight="1" x14ac:dyDescent="0.2">
      <c r="B5" s="363"/>
      <c r="C5" s="363"/>
      <c r="D5" s="362" t="s">
        <v>34</v>
      </c>
      <c r="E5" s="362"/>
      <c r="F5" s="362"/>
      <c r="G5" s="362"/>
      <c r="H5" s="362"/>
      <c r="I5" s="100">
        <f>+G11+'Classements 3'!G11+'Classements 4'!G11+'Classements Cadets'!G11+'Classements 5'!G11+'Classements Minimes'!G11</f>
        <v>235</v>
      </c>
      <c r="J5" s="355"/>
      <c r="K5" s="355"/>
      <c r="L5" s="355"/>
      <c r="M5" s="59"/>
    </row>
    <row r="6" spans="1:14" ht="13.5" customHeight="1" thickBot="1" x14ac:dyDescent="0.25">
      <c r="B6" s="363"/>
      <c r="C6" s="363"/>
      <c r="D6" s="20"/>
      <c r="E6" s="20"/>
      <c r="F6" s="20"/>
      <c r="G6" s="20"/>
      <c r="H6" s="20"/>
      <c r="I6" s="20"/>
      <c r="J6" s="355"/>
      <c r="K6" s="355"/>
      <c r="L6" s="355"/>
      <c r="M6" s="59"/>
    </row>
    <row r="7" spans="1:14" ht="19.5" thickBot="1" x14ac:dyDescent="0.25">
      <c r="B7" s="363"/>
      <c r="C7" s="363"/>
      <c r="D7" s="359" t="s">
        <v>24</v>
      </c>
      <c r="E7" s="359"/>
      <c r="F7" s="365">
        <v>43586</v>
      </c>
      <c r="G7" s="366"/>
      <c r="H7" s="366"/>
      <c r="I7" s="367"/>
      <c r="J7" s="355"/>
      <c r="K7" s="355"/>
      <c r="L7" s="355"/>
      <c r="M7" s="33"/>
    </row>
    <row r="8" spans="1:14" ht="21.75" customHeight="1" thickBot="1" x14ac:dyDescent="0.25">
      <c r="B8" s="364"/>
      <c r="C8" s="364"/>
      <c r="D8" s="73" t="s">
        <v>40</v>
      </c>
      <c r="E8" s="361" t="s">
        <v>54</v>
      </c>
      <c r="F8" s="361"/>
      <c r="G8" s="361"/>
      <c r="H8" s="361"/>
      <c r="I8" s="361"/>
      <c r="J8" s="356"/>
      <c r="K8" s="356"/>
      <c r="L8" s="356"/>
      <c r="M8" s="33"/>
    </row>
    <row r="9" spans="1:14" s="4" customFormat="1" ht="19.5" thickBot="1" x14ac:dyDescent="0.25">
      <c r="A9" s="5"/>
      <c r="B9" s="360" t="s">
        <v>16</v>
      </c>
      <c r="C9" s="360"/>
      <c r="D9" s="359"/>
      <c r="E9" s="368" t="s">
        <v>55</v>
      </c>
      <c r="F9" s="369"/>
      <c r="G9" s="369"/>
      <c r="H9" s="369"/>
      <c r="I9" s="370"/>
      <c r="J9" s="371" t="s">
        <v>39</v>
      </c>
      <c r="K9" s="372"/>
      <c r="L9" s="230">
        <v>41.41</v>
      </c>
      <c r="M9" s="64"/>
    </row>
    <row r="10" spans="1:14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4" ht="20.100000000000001" customHeight="1" thickBot="1" x14ac:dyDescent="0.25">
      <c r="B11" s="341" t="s">
        <v>14</v>
      </c>
      <c r="C11" s="342"/>
      <c r="D11" s="342"/>
      <c r="E11" s="339" t="s">
        <v>38</v>
      </c>
      <c r="F11" s="340"/>
      <c r="G11" s="74">
        <v>50</v>
      </c>
      <c r="H11" s="220" t="s">
        <v>36</v>
      </c>
      <c r="I11" s="221">
        <v>73.5</v>
      </c>
      <c r="J11" s="343" t="s">
        <v>52</v>
      </c>
      <c r="K11" s="345"/>
      <c r="L11" s="346"/>
      <c r="M11" s="65"/>
      <c r="N11" s="72"/>
    </row>
    <row r="12" spans="1:14" ht="18" customHeight="1" thickBot="1" x14ac:dyDescent="0.25">
      <c r="B12" s="95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107" t="s">
        <v>5</v>
      </c>
      <c r="H12" s="106" t="s">
        <v>6</v>
      </c>
      <c r="I12" s="329" t="s">
        <v>17</v>
      </c>
      <c r="J12" s="344"/>
      <c r="K12" s="347"/>
      <c r="L12" s="348"/>
      <c r="M12" s="66"/>
      <c r="N12" s="72"/>
    </row>
    <row r="13" spans="1:14" s="7" customFormat="1" ht="15" customHeight="1" x14ac:dyDescent="0.2">
      <c r="B13" s="13">
        <v>1</v>
      </c>
      <c r="C13" s="222" t="s">
        <v>487</v>
      </c>
      <c r="D13" s="222" t="s">
        <v>488</v>
      </c>
      <c r="E13" s="222" t="s">
        <v>489</v>
      </c>
      <c r="F13" s="222" t="s">
        <v>252</v>
      </c>
      <c r="G13" s="130" t="s">
        <v>120</v>
      </c>
      <c r="H13" s="131" t="s">
        <v>121</v>
      </c>
      <c r="I13" s="328" t="s">
        <v>774</v>
      </c>
      <c r="J13" s="196">
        <v>12</v>
      </c>
      <c r="K13" s="349"/>
      <c r="L13" s="350"/>
      <c r="M13" s="69"/>
      <c r="N13" s="169"/>
    </row>
    <row r="14" spans="1:14" s="7" customFormat="1" ht="15" customHeight="1" x14ac:dyDescent="0.2">
      <c r="B14" s="14">
        <v>2</v>
      </c>
      <c r="C14" s="222" t="s">
        <v>490</v>
      </c>
      <c r="D14" s="222" t="s">
        <v>491</v>
      </c>
      <c r="E14" s="222" t="s">
        <v>492</v>
      </c>
      <c r="F14" s="222" t="s">
        <v>134</v>
      </c>
      <c r="G14" s="130" t="s">
        <v>120</v>
      </c>
      <c r="H14" s="131" t="s">
        <v>121</v>
      </c>
      <c r="I14" s="277" t="s">
        <v>775</v>
      </c>
      <c r="J14" s="197">
        <v>8</v>
      </c>
      <c r="K14" s="351"/>
      <c r="L14" s="336"/>
      <c r="M14" s="69"/>
      <c r="N14" s="169"/>
    </row>
    <row r="15" spans="1:14" s="7" customFormat="1" ht="15" customHeight="1" x14ac:dyDescent="0.2">
      <c r="B15" s="14">
        <v>3</v>
      </c>
      <c r="C15" s="222" t="s">
        <v>493</v>
      </c>
      <c r="D15" s="222" t="s">
        <v>483</v>
      </c>
      <c r="E15" s="222" t="s">
        <v>494</v>
      </c>
      <c r="F15" s="222" t="s">
        <v>193</v>
      </c>
      <c r="G15" s="130" t="s">
        <v>120</v>
      </c>
      <c r="H15" s="131" t="s">
        <v>121</v>
      </c>
      <c r="I15" s="277" t="s">
        <v>776</v>
      </c>
      <c r="J15" s="197">
        <v>6</v>
      </c>
      <c r="K15" s="351"/>
      <c r="L15" s="336"/>
      <c r="M15" s="69"/>
      <c r="N15" s="169"/>
    </row>
    <row r="16" spans="1:14" s="7" customFormat="1" ht="15" customHeight="1" x14ac:dyDescent="0.2">
      <c r="B16" s="14">
        <v>4</v>
      </c>
      <c r="C16" s="217" t="s">
        <v>495</v>
      </c>
      <c r="D16" s="263" t="s">
        <v>496</v>
      </c>
      <c r="E16" s="263" t="s">
        <v>494</v>
      </c>
      <c r="F16" s="217" t="s">
        <v>134</v>
      </c>
      <c r="G16" s="130" t="s">
        <v>120</v>
      </c>
      <c r="H16" s="131" t="s">
        <v>121</v>
      </c>
      <c r="I16" s="277" t="s">
        <v>776</v>
      </c>
      <c r="J16" s="132">
        <v>4</v>
      </c>
      <c r="K16" s="351"/>
      <c r="L16" s="336"/>
      <c r="M16" s="69"/>
      <c r="N16" s="169"/>
    </row>
    <row r="17" spans="2:14" s="7" customFormat="1" ht="15" customHeight="1" thickBot="1" x14ac:dyDescent="0.25">
      <c r="B17" s="15">
        <v>5</v>
      </c>
      <c r="C17" s="208" t="s">
        <v>497</v>
      </c>
      <c r="D17" s="208" t="s">
        <v>498</v>
      </c>
      <c r="E17" s="208" t="s">
        <v>86</v>
      </c>
      <c r="F17" s="208" t="s">
        <v>252</v>
      </c>
      <c r="G17" s="133" t="s">
        <v>120</v>
      </c>
      <c r="H17" s="134" t="s">
        <v>121</v>
      </c>
      <c r="I17" s="278" t="s">
        <v>776</v>
      </c>
      <c r="J17" s="135">
        <v>2</v>
      </c>
      <c r="K17" s="352"/>
      <c r="L17" s="353"/>
      <c r="M17" s="69"/>
      <c r="N17" s="169"/>
    </row>
    <row r="18" spans="2:14" s="7" customFormat="1" ht="15" customHeight="1" x14ac:dyDescent="0.2">
      <c r="B18" s="44">
        <v>6</v>
      </c>
      <c r="C18" s="224" t="s">
        <v>499</v>
      </c>
      <c r="D18" s="264" t="s">
        <v>500</v>
      </c>
      <c r="E18" s="224" t="s">
        <v>73</v>
      </c>
      <c r="F18" s="224" t="s">
        <v>153</v>
      </c>
      <c r="G18" s="103" t="s">
        <v>120</v>
      </c>
      <c r="H18" s="136" t="s">
        <v>121</v>
      </c>
      <c r="I18" s="279" t="s">
        <v>776</v>
      </c>
      <c r="J18" s="137"/>
      <c r="K18" s="354"/>
      <c r="L18" s="350"/>
      <c r="M18" s="69"/>
      <c r="N18" s="169"/>
    </row>
    <row r="19" spans="2:14" s="7" customFormat="1" ht="15" customHeight="1" x14ac:dyDescent="0.2">
      <c r="B19" s="17">
        <v>7</v>
      </c>
      <c r="C19" s="222" t="s">
        <v>501</v>
      </c>
      <c r="D19" s="222" t="s">
        <v>502</v>
      </c>
      <c r="E19" s="222" t="s">
        <v>266</v>
      </c>
      <c r="F19" s="222" t="s">
        <v>392</v>
      </c>
      <c r="G19" s="130" t="s">
        <v>120</v>
      </c>
      <c r="H19" s="131" t="s">
        <v>121</v>
      </c>
      <c r="I19" s="277" t="s">
        <v>776</v>
      </c>
      <c r="J19" s="38"/>
      <c r="K19" s="335"/>
      <c r="L19" s="336"/>
      <c r="M19" s="69"/>
      <c r="N19" s="169"/>
    </row>
    <row r="20" spans="2:14" s="7" customFormat="1" ht="15" customHeight="1" x14ac:dyDescent="0.2">
      <c r="B20" s="17">
        <v>8</v>
      </c>
      <c r="C20" s="225" t="s">
        <v>503</v>
      </c>
      <c r="D20" s="225" t="s">
        <v>504</v>
      </c>
      <c r="E20" s="225" t="s">
        <v>363</v>
      </c>
      <c r="F20" s="225" t="s">
        <v>505</v>
      </c>
      <c r="G20" s="130" t="s">
        <v>120</v>
      </c>
      <c r="H20" s="131" t="s">
        <v>121</v>
      </c>
      <c r="I20" s="277" t="s">
        <v>776</v>
      </c>
      <c r="J20" s="38"/>
      <c r="K20" s="335"/>
      <c r="L20" s="336"/>
      <c r="M20" s="69"/>
      <c r="N20" s="169"/>
    </row>
    <row r="21" spans="2:14" s="7" customFormat="1" ht="15" customHeight="1" x14ac:dyDescent="0.2">
      <c r="B21" s="17">
        <v>9</v>
      </c>
      <c r="C21" s="222" t="s">
        <v>506</v>
      </c>
      <c r="D21" s="222" t="s">
        <v>507</v>
      </c>
      <c r="E21" s="222" t="s">
        <v>290</v>
      </c>
      <c r="F21" s="222" t="s">
        <v>347</v>
      </c>
      <c r="G21" s="130" t="s">
        <v>120</v>
      </c>
      <c r="H21" s="138" t="s">
        <v>121</v>
      </c>
      <c r="I21" s="277" t="s">
        <v>776</v>
      </c>
      <c r="J21" s="38"/>
      <c r="K21" s="335"/>
      <c r="L21" s="336"/>
      <c r="M21" s="69"/>
      <c r="N21" s="169"/>
    </row>
    <row r="22" spans="2:14" s="7" customFormat="1" ht="15" customHeight="1" x14ac:dyDescent="0.2">
      <c r="B22" s="17">
        <v>10</v>
      </c>
      <c r="C22" s="222" t="s">
        <v>508</v>
      </c>
      <c r="D22" s="222" t="s">
        <v>509</v>
      </c>
      <c r="E22" s="222" t="s">
        <v>278</v>
      </c>
      <c r="F22" s="222" t="s">
        <v>252</v>
      </c>
      <c r="G22" s="130" t="s">
        <v>120</v>
      </c>
      <c r="H22" s="138" t="s">
        <v>121</v>
      </c>
      <c r="I22" s="277" t="s">
        <v>776</v>
      </c>
      <c r="J22" s="38"/>
      <c r="K22" s="335"/>
      <c r="L22" s="336"/>
      <c r="M22" s="69"/>
      <c r="N22" s="169"/>
    </row>
    <row r="23" spans="2:14" s="7" customFormat="1" ht="15" customHeight="1" x14ac:dyDescent="0.2">
      <c r="B23" s="17">
        <v>11</v>
      </c>
      <c r="C23" s="222" t="s">
        <v>510</v>
      </c>
      <c r="D23" s="222" t="s">
        <v>378</v>
      </c>
      <c r="E23" s="222" t="s">
        <v>59</v>
      </c>
      <c r="F23" s="222" t="s">
        <v>380</v>
      </c>
      <c r="G23" s="130" t="s">
        <v>120</v>
      </c>
      <c r="H23" s="138" t="s">
        <v>121</v>
      </c>
      <c r="I23" s="277" t="s">
        <v>776</v>
      </c>
      <c r="J23" s="38"/>
      <c r="K23" s="335"/>
      <c r="L23" s="336"/>
      <c r="M23" s="69"/>
      <c r="N23" s="169"/>
    </row>
    <row r="24" spans="2:14" s="7" customFormat="1" ht="15" customHeight="1" x14ac:dyDescent="0.2">
      <c r="B24" s="17">
        <v>12</v>
      </c>
      <c r="C24" s="222" t="s">
        <v>511</v>
      </c>
      <c r="D24" s="222" t="s">
        <v>512</v>
      </c>
      <c r="E24" s="222" t="s">
        <v>513</v>
      </c>
      <c r="F24" s="222" t="s">
        <v>252</v>
      </c>
      <c r="G24" s="130" t="s">
        <v>120</v>
      </c>
      <c r="H24" s="138" t="s">
        <v>121</v>
      </c>
      <c r="I24" s="277" t="s">
        <v>776</v>
      </c>
      <c r="J24" s="38"/>
      <c r="K24" s="335"/>
      <c r="L24" s="336"/>
      <c r="M24" s="69"/>
      <c r="N24" s="169"/>
    </row>
    <row r="25" spans="2:14" s="7" customFormat="1" ht="15" customHeight="1" x14ac:dyDescent="0.2">
      <c r="B25" s="249">
        <v>13</v>
      </c>
      <c r="C25" s="227" t="s">
        <v>514</v>
      </c>
      <c r="D25" s="265" t="s">
        <v>515</v>
      </c>
      <c r="E25" s="226" t="s">
        <v>147</v>
      </c>
      <c r="F25" s="51" t="s">
        <v>174</v>
      </c>
      <c r="G25" s="139" t="s">
        <v>120</v>
      </c>
      <c r="H25" s="140" t="s">
        <v>121</v>
      </c>
      <c r="I25" s="277" t="s">
        <v>776</v>
      </c>
      <c r="J25" s="38"/>
      <c r="K25" s="335"/>
      <c r="L25" s="336"/>
      <c r="M25" s="69"/>
      <c r="N25" s="169"/>
    </row>
    <row r="26" spans="2:14" s="7" customFormat="1" ht="15" customHeight="1" x14ac:dyDescent="0.2">
      <c r="B26" s="17">
        <v>14</v>
      </c>
      <c r="C26" s="222" t="s">
        <v>516</v>
      </c>
      <c r="D26" s="222" t="s">
        <v>517</v>
      </c>
      <c r="E26" s="222" t="s">
        <v>518</v>
      </c>
      <c r="F26" s="222" t="s">
        <v>174</v>
      </c>
      <c r="G26" s="130" t="s">
        <v>120</v>
      </c>
      <c r="H26" s="138" t="s">
        <v>121</v>
      </c>
      <c r="I26" s="277" t="s">
        <v>776</v>
      </c>
      <c r="J26" s="38"/>
      <c r="K26" s="335"/>
      <c r="L26" s="336"/>
      <c r="M26" s="69"/>
      <c r="N26" s="169"/>
    </row>
    <row r="27" spans="2:14" s="7" customFormat="1" ht="15" customHeight="1" x14ac:dyDescent="0.2">
      <c r="B27" s="17">
        <v>15</v>
      </c>
      <c r="C27" s="222" t="s">
        <v>519</v>
      </c>
      <c r="D27" s="222" t="s">
        <v>520</v>
      </c>
      <c r="E27" s="222" t="s">
        <v>521</v>
      </c>
      <c r="F27" s="222" t="s">
        <v>505</v>
      </c>
      <c r="G27" s="130" t="s">
        <v>120</v>
      </c>
      <c r="H27" s="131" t="s">
        <v>121</v>
      </c>
      <c r="I27" s="277" t="s">
        <v>776</v>
      </c>
      <c r="J27" s="38"/>
      <c r="K27" s="335"/>
      <c r="L27" s="336"/>
      <c r="M27" s="69"/>
      <c r="N27" s="169"/>
    </row>
    <row r="28" spans="2:14" s="7" customFormat="1" ht="15" customHeight="1" x14ac:dyDescent="0.2">
      <c r="B28" s="17">
        <v>16</v>
      </c>
      <c r="C28" s="222" t="s">
        <v>522</v>
      </c>
      <c r="D28" s="222" t="s">
        <v>483</v>
      </c>
      <c r="E28" s="222" t="s">
        <v>523</v>
      </c>
      <c r="F28" s="222" t="s">
        <v>193</v>
      </c>
      <c r="G28" s="130" t="s">
        <v>120</v>
      </c>
      <c r="H28" s="138" t="s">
        <v>121</v>
      </c>
      <c r="I28" s="277" t="s">
        <v>776</v>
      </c>
      <c r="J28" s="38"/>
      <c r="K28" s="335"/>
      <c r="L28" s="336"/>
      <c r="M28" s="52"/>
      <c r="N28" s="169"/>
    </row>
    <row r="29" spans="2:14" s="7" customFormat="1" ht="15" customHeight="1" x14ac:dyDescent="0.2">
      <c r="B29" s="17">
        <v>17</v>
      </c>
      <c r="C29" s="228" t="s">
        <v>524</v>
      </c>
      <c r="D29" s="265" t="s">
        <v>525</v>
      </c>
      <c r="E29" s="226" t="s">
        <v>141</v>
      </c>
      <c r="F29" s="226" t="s">
        <v>252</v>
      </c>
      <c r="G29" s="130" t="s">
        <v>120</v>
      </c>
      <c r="H29" s="140" t="s">
        <v>121</v>
      </c>
      <c r="I29" s="277" t="s">
        <v>776</v>
      </c>
      <c r="J29" s="38"/>
      <c r="K29" s="335"/>
      <c r="L29" s="336"/>
      <c r="M29" s="52"/>
      <c r="N29" s="169"/>
    </row>
    <row r="30" spans="2:14" s="7" customFormat="1" ht="15" customHeight="1" x14ac:dyDescent="0.2">
      <c r="B30" s="17">
        <v>18</v>
      </c>
      <c r="C30" s="226" t="s">
        <v>526</v>
      </c>
      <c r="D30" s="265" t="s">
        <v>527</v>
      </c>
      <c r="E30" s="226" t="s">
        <v>59</v>
      </c>
      <c r="F30" s="226" t="s">
        <v>387</v>
      </c>
      <c r="G30" s="139" t="s">
        <v>120</v>
      </c>
      <c r="H30" s="140" t="s">
        <v>217</v>
      </c>
      <c r="I30" s="277" t="s">
        <v>776</v>
      </c>
      <c r="J30" s="38"/>
      <c r="K30" s="335"/>
      <c r="L30" s="336"/>
      <c r="M30" s="52"/>
    </row>
    <row r="31" spans="2:14" s="7" customFormat="1" ht="15" customHeight="1" x14ac:dyDescent="0.2">
      <c r="B31" s="17">
        <v>19</v>
      </c>
      <c r="C31" s="226" t="s">
        <v>528</v>
      </c>
      <c r="D31" s="265" t="s">
        <v>529</v>
      </c>
      <c r="E31" s="226" t="s">
        <v>167</v>
      </c>
      <c r="F31" s="226" t="s">
        <v>371</v>
      </c>
      <c r="G31" s="139" t="s">
        <v>120</v>
      </c>
      <c r="H31" s="140" t="s">
        <v>217</v>
      </c>
      <c r="I31" s="277" t="s">
        <v>776</v>
      </c>
      <c r="J31" s="38"/>
      <c r="K31" s="335"/>
      <c r="L31" s="336"/>
      <c r="M31" s="52"/>
    </row>
    <row r="32" spans="2:14" s="7" customFormat="1" ht="15" customHeight="1" x14ac:dyDescent="0.2">
      <c r="B32" s="17">
        <v>20</v>
      </c>
      <c r="C32" s="208" t="s">
        <v>530</v>
      </c>
      <c r="D32" s="265" t="s">
        <v>531</v>
      </c>
      <c r="E32" s="266" t="s">
        <v>532</v>
      </c>
      <c r="F32" s="208" t="s">
        <v>207</v>
      </c>
      <c r="G32" s="133" t="s">
        <v>120</v>
      </c>
      <c r="H32" s="134" t="s">
        <v>121</v>
      </c>
      <c r="I32" s="277" t="s">
        <v>776</v>
      </c>
      <c r="J32" s="38"/>
      <c r="K32" s="335"/>
      <c r="L32" s="336"/>
      <c r="M32" s="52"/>
    </row>
    <row r="33" spans="2:13" s="7" customFormat="1" ht="15" customHeight="1" x14ac:dyDescent="0.2">
      <c r="B33" s="17">
        <v>21</v>
      </c>
      <c r="C33" s="231" t="s">
        <v>533</v>
      </c>
      <c r="D33" s="265" t="s">
        <v>66</v>
      </c>
      <c r="E33" s="266" t="s">
        <v>534</v>
      </c>
      <c r="F33" s="232" t="s">
        <v>119</v>
      </c>
      <c r="G33" s="232" t="s">
        <v>120</v>
      </c>
      <c r="H33" s="233" t="s">
        <v>121</v>
      </c>
      <c r="I33" s="277" t="s">
        <v>776</v>
      </c>
      <c r="J33" s="38"/>
      <c r="K33" s="335"/>
      <c r="L33" s="336"/>
      <c r="M33" s="52"/>
    </row>
    <row r="34" spans="2:13" s="7" customFormat="1" ht="15" customHeight="1" x14ac:dyDescent="0.2">
      <c r="B34" s="17">
        <v>22</v>
      </c>
      <c r="C34" s="234" t="s">
        <v>535</v>
      </c>
      <c r="D34" s="267" t="s">
        <v>536</v>
      </c>
      <c r="E34" s="266" t="s">
        <v>147</v>
      </c>
      <c r="F34" s="234" t="s">
        <v>392</v>
      </c>
      <c r="G34" s="234" t="s">
        <v>120</v>
      </c>
      <c r="H34" s="235" t="s">
        <v>121</v>
      </c>
      <c r="I34" s="277" t="s">
        <v>776</v>
      </c>
      <c r="J34" s="38"/>
      <c r="K34" s="335"/>
      <c r="L34" s="336"/>
      <c r="M34" s="52"/>
    </row>
    <row r="35" spans="2:13" s="7" customFormat="1" ht="15" customHeight="1" x14ac:dyDescent="0.2">
      <c r="B35" s="17">
        <v>23</v>
      </c>
      <c r="C35" s="208" t="s">
        <v>537</v>
      </c>
      <c r="D35" s="265" t="s">
        <v>538</v>
      </c>
      <c r="E35" s="266" t="s">
        <v>539</v>
      </c>
      <c r="F35" s="208" t="s">
        <v>119</v>
      </c>
      <c r="G35" s="133" t="s">
        <v>120</v>
      </c>
      <c r="H35" s="134" t="s">
        <v>121</v>
      </c>
      <c r="I35" s="277" t="s">
        <v>776</v>
      </c>
      <c r="J35" s="38"/>
      <c r="K35" s="335"/>
      <c r="L35" s="336"/>
      <c r="M35" s="52"/>
    </row>
    <row r="36" spans="2:13" s="7" customFormat="1" ht="15" customHeight="1" x14ac:dyDescent="0.2">
      <c r="B36" s="17">
        <v>24</v>
      </c>
      <c r="C36" s="208" t="s">
        <v>540</v>
      </c>
      <c r="D36" s="265" t="s">
        <v>541</v>
      </c>
      <c r="E36" s="266" t="s">
        <v>542</v>
      </c>
      <c r="F36" s="208" t="s">
        <v>252</v>
      </c>
      <c r="G36" s="133" t="s">
        <v>120</v>
      </c>
      <c r="H36" s="134" t="s">
        <v>121</v>
      </c>
      <c r="I36" s="277" t="s">
        <v>776</v>
      </c>
      <c r="J36" s="38"/>
      <c r="K36" s="335"/>
      <c r="L36" s="336"/>
      <c r="M36" s="52"/>
    </row>
    <row r="37" spans="2:13" s="7" customFormat="1" ht="15" customHeight="1" x14ac:dyDescent="0.2">
      <c r="B37" s="17">
        <v>25</v>
      </c>
      <c r="C37" s="208" t="s">
        <v>543</v>
      </c>
      <c r="D37" s="265" t="s">
        <v>544</v>
      </c>
      <c r="E37" s="226" t="s">
        <v>430</v>
      </c>
      <c r="F37" s="222" t="s">
        <v>252</v>
      </c>
      <c r="G37" s="133" t="s">
        <v>120</v>
      </c>
      <c r="H37" s="134" t="s">
        <v>121</v>
      </c>
      <c r="I37" s="277" t="s">
        <v>776</v>
      </c>
      <c r="J37" s="38"/>
      <c r="K37" s="335"/>
      <c r="L37" s="336"/>
      <c r="M37" s="52"/>
    </row>
    <row r="38" spans="2:13" s="7" customFormat="1" ht="15" customHeight="1" x14ac:dyDescent="0.2">
      <c r="B38" s="17">
        <v>26</v>
      </c>
      <c r="C38" s="222" t="s">
        <v>545</v>
      </c>
      <c r="D38" s="265" t="s">
        <v>546</v>
      </c>
      <c r="E38" s="226" t="s">
        <v>547</v>
      </c>
      <c r="F38" s="51" t="s">
        <v>129</v>
      </c>
      <c r="G38" s="130" t="s">
        <v>120</v>
      </c>
      <c r="H38" s="131" t="s">
        <v>121</v>
      </c>
      <c r="I38" s="277" t="s">
        <v>776</v>
      </c>
      <c r="J38" s="38"/>
      <c r="K38" s="335"/>
      <c r="L38" s="336"/>
      <c r="M38" s="52"/>
    </row>
    <row r="39" spans="2:13" s="7" customFormat="1" ht="15" customHeight="1" x14ac:dyDescent="0.2">
      <c r="B39" s="17">
        <v>27</v>
      </c>
      <c r="C39" s="222" t="s">
        <v>114</v>
      </c>
      <c r="D39" s="226" t="s">
        <v>93</v>
      </c>
      <c r="E39" s="268" t="s">
        <v>94</v>
      </c>
      <c r="F39" s="222" t="s">
        <v>125</v>
      </c>
      <c r="G39" s="130" t="s">
        <v>120</v>
      </c>
      <c r="H39" s="131" t="s">
        <v>121</v>
      </c>
      <c r="I39" s="277" t="s">
        <v>776</v>
      </c>
      <c r="J39" s="38"/>
      <c r="K39" s="335"/>
      <c r="L39" s="336"/>
      <c r="M39" s="52"/>
    </row>
    <row r="40" spans="2:13" s="7" customFormat="1" ht="15" customHeight="1" x14ac:dyDescent="0.2">
      <c r="B40" s="17">
        <v>28</v>
      </c>
      <c r="C40" s="222" t="s">
        <v>548</v>
      </c>
      <c r="D40" s="269" t="s">
        <v>549</v>
      </c>
      <c r="E40" s="270" t="s">
        <v>199</v>
      </c>
      <c r="F40" s="222" t="s">
        <v>347</v>
      </c>
      <c r="G40" s="130" t="s">
        <v>120</v>
      </c>
      <c r="H40" s="131" t="s">
        <v>121</v>
      </c>
      <c r="I40" s="277" t="s">
        <v>776</v>
      </c>
      <c r="J40" s="38"/>
      <c r="K40" s="335"/>
      <c r="L40" s="336"/>
      <c r="M40" s="52"/>
    </row>
    <row r="41" spans="2:13" s="7" customFormat="1" ht="15" customHeight="1" x14ac:dyDescent="0.2">
      <c r="B41" s="17">
        <v>29</v>
      </c>
      <c r="C41" s="222" t="s">
        <v>550</v>
      </c>
      <c r="D41" s="271" t="s">
        <v>551</v>
      </c>
      <c r="E41" s="270" t="s">
        <v>552</v>
      </c>
      <c r="F41" s="222" t="s">
        <v>553</v>
      </c>
      <c r="G41" s="130" t="s">
        <v>120</v>
      </c>
      <c r="H41" s="131" t="s">
        <v>554</v>
      </c>
      <c r="I41" s="277" t="s">
        <v>776</v>
      </c>
      <c r="J41" s="38"/>
      <c r="K41" s="335"/>
      <c r="L41" s="336"/>
      <c r="M41" s="52"/>
    </row>
    <row r="42" spans="2:13" s="7" customFormat="1" ht="15" customHeight="1" x14ac:dyDescent="0.2">
      <c r="B42" s="17">
        <v>30</v>
      </c>
      <c r="C42" s="222" t="s">
        <v>555</v>
      </c>
      <c r="D42" s="272" t="s">
        <v>556</v>
      </c>
      <c r="E42" s="273" t="s">
        <v>557</v>
      </c>
      <c r="F42" s="222" t="s">
        <v>160</v>
      </c>
      <c r="G42" s="130" t="s">
        <v>120</v>
      </c>
      <c r="H42" s="131" t="s">
        <v>121</v>
      </c>
      <c r="I42" s="277" t="s">
        <v>776</v>
      </c>
      <c r="J42" s="38"/>
      <c r="K42" s="335"/>
      <c r="L42" s="336"/>
      <c r="M42" s="52"/>
    </row>
    <row r="43" spans="2:13" s="7" customFormat="1" ht="15" customHeight="1" x14ac:dyDescent="0.2">
      <c r="B43" s="17">
        <v>31</v>
      </c>
      <c r="C43" s="222" t="s">
        <v>558</v>
      </c>
      <c r="D43" s="271" t="s">
        <v>262</v>
      </c>
      <c r="E43" s="274" t="s">
        <v>559</v>
      </c>
      <c r="F43" s="222" t="s">
        <v>129</v>
      </c>
      <c r="G43" s="130" t="s">
        <v>120</v>
      </c>
      <c r="H43" s="131" t="s">
        <v>121</v>
      </c>
      <c r="I43" s="277" t="s">
        <v>776</v>
      </c>
      <c r="J43" s="38"/>
      <c r="K43" s="335"/>
      <c r="L43" s="336"/>
      <c r="M43" s="52"/>
    </row>
    <row r="44" spans="2:13" s="7" customFormat="1" ht="15" customHeight="1" x14ac:dyDescent="0.2">
      <c r="B44" s="17">
        <v>32</v>
      </c>
      <c r="C44" s="275" t="s">
        <v>560</v>
      </c>
      <c r="D44" s="275" t="s">
        <v>338</v>
      </c>
      <c r="E44" s="141" t="s">
        <v>561</v>
      </c>
      <c r="F44" s="141" t="s">
        <v>246</v>
      </c>
      <c r="G44" s="133" t="s">
        <v>120</v>
      </c>
      <c r="H44" s="142" t="s">
        <v>164</v>
      </c>
      <c r="I44" s="277" t="s">
        <v>776</v>
      </c>
      <c r="J44" s="38"/>
      <c r="K44" s="335"/>
      <c r="L44" s="336"/>
      <c r="M44" s="52"/>
    </row>
    <row r="45" spans="2:13" s="7" customFormat="1" ht="15" customHeight="1" x14ac:dyDescent="0.2">
      <c r="B45" s="17">
        <v>33</v>
      </c>
      <c r="C45" s="275" t="s">
        <v>562</v>
      </c>
      <c r="D45" s="275" t="s">
        <v>563</v>
      </c>
      <c r="E45" s="141" t="s">
        <v>557</v>
      </c>
      <c r="F45" s="141" t="s">
        <v>392</v>
      </c>
      <c r="G45" s="133" t="s">
        <v>120</v>
      </c>
      <c r="H45" s="142" t="s">
        <v>121</v>
      </c>
      <c r="I45" s="277" t="s">
        <v>776</v>
      </c>
      <c r="J45" s="38"/>
      <c r="K45" s="335"/>
      <c r="L45" s="336"/>
      <c r="M45" s="52"/>
    </row>
    <row r="46" spans="2:13" s="7" customFormat="1" ht="15" customHeight="1" x14ac:dyDescent="0.2">
      <c r="B46" s="17">
        <v>34</v>
      </c>
      <c r="C46" s="275" t="s">
        <v>564</v>
      </c>
      <c r="D46" s="275" t="s">
        <v>565</v>
      </c>
      <c r="E46" s="141" t="s">
        <v>350</v>
      </c>
      <c r="F46" s="141" t="s">
        <v>371</v>
      </c>
      <c r="G46" s="133" t="s">
        <v>120</v>
      </c>
      <c r="H46" s="142" t="s">
        <v>217</v>
      </c>
      <c r="I46" s="277" t="s">
        <v>776</v>
      </c>
      <c r="J46" s="38"/>
      <c r="K46" s="335"/>
      <c r="L46" s="336"/>
      <c r="M46" s="52"/>
    </row>
    <row r="47" spans="2:13" s="7" customFormat="1" ht="15" customHeight="1" x14ac:dyDescent="0.2">
      <c r="B47" s="17">
        <v>35</v>
      </c>
      <c r="C47" s="275" t="s">
        <v>566</v>
      </c>
      <c r="D47" s="275" t="s">
        <v>567</v>
      </c>
      <c r="E47" s="130" t="s">
        <v>568</v>
      </c>
      <c r="F47" s="141" t="s">
        <v>196</v>
      </c>
      <c r="G47" s="133" t="s">
        <v>120</v>
      </c>
      <c r="H47" s="142" t="s">
        <v>121</v>
      </c>
      <c r="I47" s="277" t="s">
        <v>776</v>
      </c>
      <c r="J47" s="38"/>
      <c r="K47" s="335"/>
      <c r="L47" s="336"/>
      <c r="M47" s="52"/>
    </row>
    <row r="48" spans="2:13" s="7" customFormat="1" ht="15" customHeight="1" x14ac:dyDescent="0.2">
      <c r="B48" s="17">
        <v>36</v>
      </c>
      <c r="C48" s="275" t="s">
        <v>569</v>
      </c>
      <c r="D48" s="275" t="s">
        <v>570</v>
      </c>
      <c r="E48" s="141" t="s">
        <v>534</v>
      </c>
      <c r="F48" s="141" t="s">
        <v>571</v>
      </c>
      <c r="G48" s="133" t="s">
        <v>572</v>
      </c>
      <c r="H48" s="142" t="s">
        <v>573</v>
      </c>
      <c r="I48" s="277" t="s">
        <v>776</v>
      </c>
      <c r="J48" s="38"/>
      <c r="K48" s="335"/>
      <c r="L48" s="336"/>
      <c r="M48" s="52"/>
    </row>
    <row r="49" spans="2:13" s="7" customFormat="1" ht="15" customHeight="1" x14ac:dyDescent="0.2">
      <c r="B49" s="17">
        <v>37</v>
      </c>
      <c r="C49" s="275" t="s">
        <v>574</v>
      </c>
      <c r="D49" s="275" t="s">
        <v>427</v>
      </c>
      <c r="E49" s="141" t="s">
        <v>59</v>
      </c>
      <c r="F49" s="141" t="s">
        <v>153</v>
      </c>
      <c r="G49" s="133" t="s">
        <v>120</v>
      </c>
      <c r="H49" s="142" t="s">
        <v>121</v>
      </c>
      <c r="I49" s="277" t="s">
        <v>776</v>
      </c>
      <c r="J49" s="38"/>
      <c r="K49" s="335"/>
      <c r="L49" s="336"/>
      <c r="M49" s="52"/>
    </row>
    <row r="50" spans="2:13" s="7" customFormat="1" ht="15" customHeight="1" x14ac:dyDescent="0.2">
      <c r="B50" s="17">
        <v>38</v>
      </c>
      <c r="C50" s="275" t="s">
        <v>575</v>
      </c>
      <c r="D50" s="275" t="s">
        <v>576</v>
      </c>
      <c r="E50" s="141" t="s">
        <v>152</v>
      </c>
      <c r="F50" s="141" t="s">
        <v>174</v>
      </c>
      <c r="G50" s="133" t="s">
        <v>120</v>
      </c>
      <c r="H50" s="142" t="s">
        <v>121</v>
      </c>
      <c r="I50" s="277" t="s">
        <v>776</v>
      </c>
      <c r="J50" s="38"/>
      <c r="K50" s="335"/>
      <c r="L50" s="336"/>
      <c r="M50" s="52"/>
    </row>
    <row r="51" spans="2:13" s="7" customFormat="1" ht="15" customHeight="1" x14ac:dyDescent="0.2">
      <c r="B51" s="17">
        <v>39</v>
      </c>
      <c r="C51" s="275" t="s">
        <v>577</v>
      </c>
      <c r="D51" s="275" t="s">
        <v>578</v>
      </c>
      <c r="E51" s="130" t="s">
        <v>147</v>
      </c>
      <c r="F51" s="141" t="s">
        <v>190</v>
      </c>
      <c r="G51" s="133" t="s">
        <v>120</v>
      </c>
      <c r="H51" s="142" t="s">
        <v>121</v>
      </c>
      <c r="I51" s="277" t="s">
        <v>776</v>
      </c>
      <c r="J51" s="38"/>
      <c r="K51" s="335"/>
      <c r="L51" s="336"/>
      <c r="M51" s="52"/>
    </row>
    <row r="52" spans="2:13" s="7" customFormat="1" ht="15" customHeight="1" x14ac:dyDescent="0.2">
      <c r="B52" s="17">
        <v>40</v>
      </c>
      <c r="C52" s="275" t="s">
        <v>579</v>
      </c>
      <c r="D52" s="275" t="s">
        <v>580</v>
      </c>
      <c r="E52" s="141" t="s">
        <v>147</v>
      </c>
      <c r="F52" s="141" t="s">
        <v>183</v>
      </c>
      <c r="G52" s="133" t="s">
        <v>120</v>
      </c>
      <c r="H52" s="142" t="s">
        <v>121</v>
      </c>
      <c r="I52" s="277" t="s">
        <v>776</v>
      </c>
      <c r="J52" s="38"/>
      <c r="K52" s="335"/>
      <c r="L52" s="336"/>
      <c r="M52" s="52"/>
    </row>
    <row r="53" spans="2:13" s="7" customFormat="1" ht="15" customHeight="1" x14ac:dyDescent="0.2">
      <c r="B53" s="17">
        <v>41</v>
      </c>
      <c r="C53" s="275" t="s">
        <v>581</v>
      </c>
      <c r="D53" s="275" t="s">
        <v>582</v>
      </c>
      <c r="E53" s="141" t="s">
        <v>290</v>
      </c>
      <c r="F53" s="141" t="s">
        <v>583</v>
      </c>
      <c r="G53" s="133" t="s">
        <v>120</v>
      </c>
      <c r="H53" s="142" t="s">
        <v>584</v>
      </c>
      <c r="I53" s="277" t="s">
        <v>776</v>
      </c>
      <c r="J53" s="38"/>
      <c r="K53" s="335"/>
      <c r="L53" s="336"/>
      <c r="M53" s="52"/>
    </row>
    <row r="54" spans="2:13" s="7" customFormat="1" ht="15" customHeight="1" x14ac:dyDescent="0.2">
      <c r="B54" s="17">
        <v>42</v>
      </c>
      <c r="C54" s="275" t="s">
        <v>585</v>
      </c>
      <c r="D54" s="275" t="s">
        <v>586</v>
      </c>
      <c r="E54" s="141" t="s">
        <v>199</v>
      </c>
      <c r="F54" s="141" t="s">
        <v>587</v>
      </c>
      <c r="G54" s="133" t="s">
        <v>120</v>
      </c>
      <c r="H54" s="142" t="s">
        <v>121</v>
      </c>
      <c r="I54" s="277" t="s">
        <v>776</v>
      </c>
      <c r="J54" s="38"/>
      <c r="K54" s="335"/>
      <c r="L54" s="336"/>
      <c r="M54" s="52"/>
    </row>
    <row r="55" spans="2:13" s="7" customFormat="1" ht="15" customHeight="1" x14ac:dyDescent="0.2">
      <c r="B55" s="17">
        <v>43</v>
      </c>
      <c r="C55" s="275" t="s">
        <v>588</v>
      </c>
      <c r="D55" s="275" t="s">
        <v>589</v>
      </c>
      <c r="E55" s="141" t="s">
        <v>590</v>
      </c>
      <c r="F55" s="141" t="s">
        <v>190</v>
      </c>
      <c r="G55" s="133" t="s">
        <v>120</v>
      </c>
      <c r="H55" s="142" t="s">
        <v>121</v>
      </c>
      <c r="I55" s="277" t="s">
        <v>776</v>
      </c>
      <c r="J55" s="38"/>
      <c r="K55" s="335"/>
      <c r="L55" s="336"/>
      <c r="M55" s="52"/>
    </row>
    <row r="56" spans="2:13" s="7" customFormat="1" ht="15" customHeight="1" x14ac:dyDescent="0.2">
      <c r="B56" s="17">
        <v>44</v>
      </c>
      <c r="C56" s="275" t="s">
        <v>591</v>
      </c>
      <c r="D56" s="275" t="s">
        <v>592</v>
      </c>
      <c r="E56" s="141" t="s">
        <v>88</v>
      </c>
      <c r="F56" s="141" t="s">
        <v>252</v>
      </c>
      <c r="G56" s="133" t="s">
        <v>120</v>
      </c>
      <c r="H56" s="142" t="s">
        <v>121</v>
      </c>
      <c r="I56" s="277" t="s">
        <v>777</v>
      </c>
      <c r="J56" s="38"/>
      <c r="K56" s="335"/>
      <c r="L56" s="336"/>
      <c r="M56" s="52"/>
    </row>
    <row r="57" spans="2:13" s="7" customFormat="1" ht="15" customHeight="1" x14ac:dyDescent="0.2">
      <c r="B57" s="17">
        <v>45</v>
      </c>
      <c r="C57" s="275" t="s">
        <v>593</v>
      </c>
      <c r="D57" s="275" t="s">
        <v>594</v>
      </c>
      <c r="E57" s="141" t="s">
        <v>230</v>
      </c>
      <c r="F57" s="141" t="s">
        <v>595</v>
      </c>
      <c r="G57" s="133" t="s">
        <v>120</v>
      </c>
      <c r="H57" s="142" t="s">
        <v>164</v>
      </c>
      <c r="I57" s="277" t="s">
        <v>778</v>
      </c>
      <c r="J57" s="38"/>
      <c r="K57" s="335"/>
      <c r="L57" s="336"/>
      <c r="M57" s="52"/>
    </row>
    <row r="58" spans="2:13" s="7" customFormat="1" ht="15" customHeight="1" x14ac:dyDescent="0.2">
      <c r="B58" s="17">
        <v>46</v>
      </c>
      <c r="C58" s="275" t="s">
        <v>596</v>
      </c>
      <c r="D58" s="275" t="s">
        <v>296</v>
      </c>
      <c r="E58" s="141" t="s">
        <v>597</v>
      </c>
      <c r="F58" s="141" t="s">
        <v>190</v>
      </c>
      <c r="G58" s="133" t="s">
        <v>120</v>
      </c>
      <c r="H58" s="142" t="s">
        <v>121</v>
      </c>
      <c r="I58" s="277" t="s">
        <v>779</v>
      </c>
      <c r="J58" s="38"/>
      <c r="K58" s="335"/>
      <c r="L58" s="336"/>
      <c r="M58" s="52"/>
    </row>
    <row r="59" spans="2:13" s="7" customFormat="1" ht="15" customHeight="1" x14ac:dyDescent="0.2">
      <c r="B59" s="17">
        <v>47</v>
      </c>
      <c r="C59" s="275" t="s">
        <v>598</v>
      </c>
      <c r="D59" s="275" t="s">
        <v>599</v>
      </c>
      <c r="E59" s="130" t="s">
        <v>600</v>
      </c>
      <c r="F59" s="141" t="s">
        <v>190</v>
      </c>
      <c r="G59" s="133" t="s">
        <v>120</v>
      </c>
      <c r="H59" s="142" t="s">
        <v>121</v>
      </c>
      <c r="I59" s="276" t="s">
        <v>780</v>
      </c>
      <c r="J59" s="38"/>
      <c r="K59" s="335"/>
      <c r="L59" s="336"/>
      <c r="M59" s="52"/>
    </row>
    <row r="60" spans="2:13" s="7" customFormat="1" ht="15" customHeight="1" x14ac:dyDescent="0.2">
      <c r="B60" s="17">
        <v>48</v>
      </c>
      <c r="C60" s="275" t="s">
        <v>601</v>
      </c>
      <c r="D60" s="275" t="s">
        <v>602</v>
      </c>
      <c r="E60" s="141" t="s">
        <v>419</v>
      </c>
      <c r="F60" s="141" t="s">
        <v>134</v>
      </c>
      <c r="G60" s="133" t="s">
        <v>120</v>
      </c>
      <c r="H60" s="142" t="s">
        <v>121</v>
      </c>
      <c r="I60" s="276" t="s">
        <v>781</v>
      </c>
      <c r="J60" s="38"/>
      <c r="K60" s="335"/>
      <c r="L60" s="336"/>
      <c r="M60" s="52"/>
    </row>
    <row r="61" spans="2:13" s="7" customFormat="1" ht="15" customHeight="1" x14ac:dyDescent="0.2">
      <c r="B61" s="17">
        <v>49</v>
      </c>
      <c r="C61" s="275" t="s">
        <v>603</v>
      </c>
      <c r="D61" s="275" t="s">
        <v>604</v>
      </c>
      <c r="E61" s="141" t="s">
        <v>75</v>
      </c>
      <c r="F61" s="141" t="s">
        <v>605</v>
      </c>
      <c r="G61" s="133" t="s">
        <v>178</v>
      </c>
      <c r="H61" s="142" t="s">
        <v>201</v>
      </c>
      <c r="I61" s="276" t="s">
        <v>782</v>
      </c>
      <c r="J61" s="38"/>
      <c r="K61" s="335"/>
      <c r="L61" s="336"/>
      <c r="M61" s="52"/>
    </row>
    <row r="62" spans="2:13" s="7" customFormat="1" ht="15" customHeight="1" x14ac:dyDescent="0.2">
      <c r="B62" s="17" t="s">
        <v>608</v>
      </c>
      <c r="C62" s="275" t="s">
        <v>606</v>
      </c>
      <c r="D62" s="275" t="s">
        <v>607</v>
      </c>
      <c r="E62" s="141" t="s">
        <v>532</v>
      </c>
      <c r="F62" s="141" t="s">
        <v>324</v>
      </c>
      <c r="G62" s="133" t="s">
        <v>120</v>
      </c>
      <c r="H62" s="142" t="s">
        <v>121</v>
      </c>
      <c r="I62" s="276"/>
      <c r="J62" s="38"/>
      <c r="K62" s="335"/>
      <c r="L62" s="336"/>
      <c r="M62" s="52"/>
    </row>
    <row r="63" spans="2:13" s="7" customFormat="1" ht="15" customHeight="1" x14ac:dyDescent="0.2">
      <c r="B63" s="17"/>
      <c r="C63" s="275"/>
      <c r="D63" s="275"/>
      <c r="E63" s="141"/>
      <c r="F63" s="141"/>
      <c r="G63" s="133"/>
      <c r="H63" s="142"/>
      <c r="I63" s="276"/>
      <c r="J63" s="38"/>
      <c r="K63" s="335"/>
      <c r="L63" s="336"/>
      <c r="M63" s="52"/>
    </row>
    <row r="64" spans="2:13" s="7" customFormat="1" ht="15" customHeight="1" x14ac:dyDescent="0.2">
      <c r="B64" s="114"/>
      <c r="C64" s="144"/>
      <c r="D64" s="145"/>
      <c r="E64" s="141"/>
      <c r="F64" s="141"/>
      <c r="G64" s="133"/>
      <c r="H64" s="142"/>
      <c r="I64" s="143"/>
      <c r="J64" s="38"/>
      <c r="K64" s="335"/>
      <c r="L64" s="336"/>
      <c r="M64" s="52"/>
    </row>
    <row r="65" spans="2:13" s="7" customFormat="1" ht="15" customHeight="1" thickBot="1" x14ac:dyDescent="0.25">
      <c r="B65" s="253"/>
      <c r="C65" s="146"/>
      <c r="D65" s="147"/>
      <c r="E65" s="148"/>
      <c r="F65" s="149"/>
      <c r="G65" s="150"/>
      <c r="H65" s="151"/>
      <c r="I65" s="152"/>
      <c r="J65" s="39"/>
      <c r="K65" s="337"/>
      <c r="L65" s="338"/>
      <c r="M65" s="52"/>
    </row>
    <row r="66" spans="2:13" ht="15" customHeight="1" x14ac:dyDescent="0.2">
      <c r="B66" s="252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5:H5"/>
    <mergeCell ref="B1:C8"/>
    <mergeCell ref="F7:I7"/>
    <mergeCell ref="E9:I9"/>
    <mergeCell ref="J9:K9"/>
    <mergeCell ref="D2:I3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3" priority="65" stopIfTrue="1" operator="lessThan">
      <formula>1</formula>
    </cfRule>
  </conditionalFormatting>
  <conditionalFormatting sqref="J13:J17">
    <cfRule type="cellIs" dxfId="12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rowBreaks count="1" manualBreakCount="1">
    <brk id="62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1"/>
      <c r="C1" s="401"/>
      <c r="D1" s="40"/>
      <c r="E1" s="40"/>
      <c r="F1" s="40"/>
      <c r="G1" s="40"/>
      <c r="H1" s="40"/>
      <c r="I1" s="40"/>
      <c r="J1" s="355"/>
      <c r="K1" s="355"/>
      <c r="L1" s="355"/>
      <c r="M1" s="40"/>
    </row>
    <row r="2" spans="2:14" ht="15" customHeight="1" x14ac:dyDescent="0.2">
      <c r="B2" s="401"/>
      <c r="C2" s="401"/>
      <c r="D2" s="373" t="s">
        <v>767</v>
      </c>
      <c r="E2" s="373"/>
      <c r="F2" s="373"/>
      <c r="G2" s="373"/>
      <c r="H2" s="373"/>
      <c r="I2" s="373"/>
      <c r="J2" s="355"/>
      <c r="K2" s="355"/>
      <c r="L2" s="355"/>
      <c r="M2" s="41"/>
    </row>
    <row r="3" spans="2:14" ht="15" customHeight="1" x14ac:dyDescent="0.2">
      <c r="B3" s="401"/>
      <c r="C3" s="401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2:14" ht="16.5" customHeight="1" x14ac:dyDescent="0.2">
      <c r="B4" s="401"/>
      <c r="C4" s="401"/>
      <c r="D4" s="358"/>
      <c r="E4" s="358"/>
      <c r="F4" s="358"/>
      <c r="G4" s="358"/>
      <c r="H4" s="358"/>
      <c r="I4" s="358"/>
      <c r="J4" s="355"/>
      <c r="K4" s="355"/>
      <c r="L4" s="355"/>
      <c r="M4" s="41"/>
    </row>
    <row r="5" spans="2:14" ht="16.5" customHeight="1" x14ac:dyDescent="0.2">
      <c r="B5" s="401"/>
      <c r="C5" s="401"/>
      <c r="D5" s="119"/>
      <c r="E5" s="119"/>
      <c r="F5" s="119"/>
      <c r="G5" s="119"/>
      <c r="H5" s="119"/>
      <c r="I5" s="119"/>
      <c r="J5" s="355"/>
      <c r="K5" s="355"/>
      <c r="L5" s="355"/>
      <c r="M5" s="41"/>
    </row>
    <row r="6" spans="2:14" ht="13.5" thickBot="1" x14ac:dyDescent="0.25">
      <c r="B6" s="401"/>
      <c r="C6" s="401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2:14" ht="19.5" thickBot="1" x14ac:dyDescent="0.25">
      <c r="B7" s="401"/>
      <c r="C7" s="401"/>
      <c r="D7" s="360" t="s">
        <v>0</v>
      </c>
      <c r="E7" s="403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2:14" ht="16.5" customHeight="1" thickBot="1" x14ac:dyDescent="0.25">
      <c r="B8" s="402"/>
      <c r="C8" s="402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2:14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>
        <v>40.5</v>
      </c>
      <c r="M9" s="64"/>
    </row>
    <row r="10" spans="2:14" ht="9.7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2:14" ht="20.100000000000001" customHeight="1" thickBot="1" x14ac:dyDescent="0.25">
      <c r="B11" s="341" t="s">
        <v>7</v>
      </c>
      <c r="C11" s="342"/>
      <c r="D11" s="342"/>
      <c r="E11" s="396" t="str">
        <f>'Classements 1-2'!E11</f>
        <v xml:space="preserve">Nombre de participants </v>
      </c>
      <c r="F11" s="340"/>
      <c r="G11" s="74">
        <v>61</v>
      </c>
      <c r="H11" s="76" t="s">
        <v>36</v>
      </c>
      <c r="I11" s="19">
        <v>73.5</v>
      </c>
      <c r="J11" s="343" t="s">
        <v>52</v>
      </c>
      <c r="K11" s="397" t="s">
        <v>47</v>
      </c>
      <c r="L11" s="398"/>
      <c r="M11" s="65"/>
    </row>
    <row r="12" spans="2:14" ht="17.25" customHeight="1" thickBot="1" x14ac:dyDescent="0.25">
      <c r="B12" s="29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98" t="s">
        <v>5</v>
      </c>
      <c r="H12" s="98" t="s">
        <v>6</v>
      </c>
      <c r="I12" s="61" t="s">
        <v>17</v>
      </c>
      <c r="J12" s="344"/>
      <c r="K12" s="399" t="s">
        <v>48</v>
      </c>
      <c r="L12" s="400"/>
      <c r="M12" s="66"/>
    </row>
    <row r="13" spans="2:14" s="7" customFormat="1" ht="15" customHeight="1" x14ac:dyDescent="0.2">
      <c r="B13" s="13">
        <v>1</v>
      </c>
      <c r="C13" s="96" t="s">
        <v>609</v>
      </c>
      <c r="D13" s="96" t="s">
        <v>458</v>
      </c>
      <c r="E13" s="96" t="s">
        <v>199</v>
      </c>
      <c r="F13" s="96" t="s">
        <v>610</v>
      </c>
      <c r="G13" s="96" t="s">
        <v>120</v>
      </c>
      <c r="H13" s="97" t="s">
        <v>121</v>
      </c>
      <c r="I13" s="62" t="s">
        <v>783</v>
      </c>
      <c r="J13" s="23">
        <v>12</v>
      </c>
      <c r="K13" s="387"/>
      <c r="L13" s="388"/>
      <c r="M13" s="52"/>
    </row>
    <row r="14" spans="2:14" s="7" customFormat="1" ht="15" customHeight="1" x14ac:dyDescent="0.2">
      <c r="B14" s="14">
        <v>2</v>
      </c>
      <c r="C14" s="8" t="s">
        <v>611</v>
      </c>
      <c r="D14" s="8" t="s">
        <v>612</v>
      </c>
      <c r="E14" s="8" t="s">
        <v>251</v>
      </c>
      <c r="F14" s="102" t="s">
        <v>267</v>
      </c>
      <c r="G14" s="8" t="s">
        <v>120</v>
      </c>
      <c r="H14" s="12" t="s">
        <v>121</v>
      </c>
      <c r="I14" s="24" t="s">
        <v>784</v>
      </c>
      <c r="J14" s="25">
        <v>8</v>
      </c>
      <c r="K14" s="389"/>
      <c r="L14" s="390"/>
      <c r="M14" s="69"/>
      <c r="N14" s="169"/>
    </row>
    <row r="15" spans="2:14" s="7" customFormat="1" ht="15" customHeight="1" x14ac:dyDescent="0.2">
      <c r="B15" s="14">
        <v>3</v>
      </c>
      <c r="C15" s="8" t="s">
        <v>613</v>
      </c>
      <c r="D15" s="8" t="s">
        <v>614</v>
      </c>
      <c r="E15" s="8" t="s">
        <v>270</v>
      </c>
      <c r="F15" s="102" t="s">
        <v>252</v>
      </c>
      <c r="G15" s="8" t="s">
        <v>120</v>
      </c>
      <c r="H15" s="12" t="s">
        <v>121</v>
      </c>
      <c r="I15" s="24" t="s">
        <v>776</v>
      </c>
      <c r="J15" s="25">
        <v>6</v>
      </c>
      <c r="K15" s="389"/>
      <c r="L15" s="390"/>
      <c r="M15" s="69"/>
      <c r="N15" s="169"/>
    </row>
    <row r="16" spans="2:14" s="7" customFormat="1" ht="15" customHeight="1" x14ac:dyDescent="0.2">
      <c r="B16" s="14">
        <v>4</v>
      </c>
      <c r="C16" s="8" t="s">
        <v>615</v>
      </c>
      <c r="D16" s="8" t="s">
        <v>616</v>
      </c>
      <c r="E16" s="8" t="s">
        <v>617</v>
      </c>
      <c r="F16" s="102" t="s">
        <v>119</v>
      </c>
      <c r="G16" s="8" t="s">
        <v>120</v>
      </c>
      <c r="H16" s="10" t="s">
        <v>121</v>
      </c>
      <c r="I16" s="24" t="s">
        <v>776</v>
      </c>
      <c r="J16" s="25">
        <v>4</v>
      </c>
      <c r="K16" s="389"/>
      <c r="L16" s="390"/>
      <c r="M16" s="69"/>
      <c r="N16" s="169"/>
    </row>
    <row r="17" spans="2:14" s="7" customFormat="1" ht="15" customHeight="1" thickBot="1" x14ac:dyDescent="0.25">
      <c r="B17" s="15">
        <v>5</v>
      </c>
      <c r="C17" s="50" t="s">
        <v>618</v>
      </c>
      <c r="D17" s="50" t="s">
        <v>83</v>
      </c>
      <c r="E17" s="35" t="s">
        <v>227</v>
      </c>
      <c r="F17" s="105" t="s">
        <v>174</v>
      </c>
      <c r="G17" s="35" t="s">
        <v>120</v>
      </c>
      <c r="H17" s="60" t="s">
        <v>121</v>
      </c>
      <c r="I17" s="24" t="s">
        <v>776</v>
      </c>
      <c r="J17" s="26">
        <v>2</v>
      </c>
      <c r="K17" s="391"/>
      <c r="L17" s="392"/>
      <c r="M17" s="52"/>
      <c r="N17" s="169"/>
    </row>
    <row r="18" spans="2:14" s="7" customFormat="1" ht="15" customHeight="1" x14ac:dyDescent="0.2">
      <c r="B18" s="44">
        <v>6</v>
      </c>
      <c r="C18" s="240" t="s">
        <v>619</v>
      </c>
      <c r="D18" s="240" t="s">
        <v>620</v>
      </c>
      <c r="E18" s="8" t="s">
        <v>419</v>
      </c>
      <c r="F18" s="102" t="s">
        <v>236</v>
      </c>
      <c r="G18" s="8" t="s">
        <v>120</v>
      </c>
      <c r="H18" s="12" t="s">
        <v>121</v>
      </c>
      <c r="I18" s="42" t="s">
        <v>776</v>
      </c>
      <c r="J18" s="55"/>
      <c r="K18" s="385"/>
      <c r="L18" s="386"/>
      <c r="M18" s="52"/>
      <c r="N18" s="169"/>
    </row>
    <row r="19" spans="2:14" s="7" customFormat="1" ht="15" customHeight="1" x14ac:dyDescent="0.2">
      <c r="B19" s="17">
        <v>7</v>
      </c>
      <c r="C19" s="8" t="s">
        <v>621</v>
      </c>
      <c r="D19" s="8" t="s">
        <v>622</v>
      </c>
      <c r="E19" s="8" t="s">
        <v>182</v>
      </c>
      <c r="F19" s="102" t="s">
        <v>623</v>
      </c>
      <c r="G19" s="10" t="s">
        <v>120</v>
      </c>
      <c r="H19" s="10" t="s">
        <v>164</v>
      </c>
      <c r="I19" s="28" t="s">
        <v>776</v>
      </c>
      <c r="J19" s="56"/>
      <c r="K19" s="377"/>
      <c r="L19" s="378"/>
      <c r="M19" s="69"/>
      <c r="N19" s="169"/>
    </row>
    <row r="20" spans="2:14" s="7" customFormat="1" ht="15" customHeight="1" x14ac:dyDescent="0.2">
      <c r="B20" s="17">
        <v>8</v>
      </c>
      <c r="C20" s="8" t="s">
        <v>624</v>
      </c>
      <c r="D20" s="8" t="s">
        <v>625</v>
      </c>
      <c r="E20" s="8" t="s">
        <v>626</v>
      </c>
      <c r="F20" s="102" t="s">
        <v>196</v>
      </c>
      <c r="G20" s="8" t="s">
        <v>120</v>
      </c>
      <c r="H20" s="10" t="s">
        <v>121</v>
      </c>
      <c r="I20" s="28" t="s">
        <v>776</v>
      </c>
      <c r="J20" s="56"/>
      <c r="K20" s="377"/>
      <c r="L20" s="378"/>
      <c r="M20" s="69"/>
      <c r="N20" s="169"/>
    </row>
    <row r="21" spans="2:14" s="7" customFormat="1" ht="15" customHeight="1" x14ac:dyDescent="0.2">
      <c r="B21" s="17">
        <v>9</v>
      </c>
      <c r="C21" s="241" t="s">
        <v>627</v>
      </c>
      <c r="D21" s="266" t="s">
        <v>628</v>
      </c>
      <c r="E21" s="8" t="s">
        <v>75</v>
      </c>
      <c r="F21" s="102" t="s">
        <v>174</v>
      </c>
      <c r="G21" s="8" t="s">
        <v>120</v>
      </c>
      <c r="H21" s="10" t="s">
        <v>121</v>
      </c>
      <c r="I21" s="28" t="s">
        <v>776</v>
      </c>
      <c r="J21" s="56"/>
      <c r="K21" s="377"/>
      <c r="L21" s="378"/>
      <c r="M21" s="69"/>
      <c r="N21" s="169"/>
    </row>
    <row r="22" spans="2:14" s="7" customFormat="1" ht="15" customHeight="1" x14ac:dyDescent="0.2">
      <c r="B22" s="17">
        <v>10</v>
      </c>
      <c r="C22" s="8" t="s">
        <v>629</v>
      </c>
      <c r="D22" s="8" t="s">
        <v>630</v>
      </c>
      <c r="E22" s="8" t="s">
        <v>631</v>
      </c>
      <c r="F22" s="102" t="s">
        <v>196</v>
      </c>
      <c r="G22" s="8" t="s">
        <v>120</v>
      </c>
      <c r="H22" s="10" t="s">
        <v>121</v>
      </c>
      <c r="I22" s="28" t="s">
        <v>776</v>
      </c>
      <c r="J22" s="56"/>
      <c r="K22" s="377"/>
      <c r="L22" s="378"/>
      <c r="M22" s="69"/>
      <c r="N22" s="169"/>
    </row>
    <row r="23" spans="2:14" s="7" customFormat="1" ht="15" customHeight="1" x14ac:dyDescent="0.2">
      <c r="B23" s="17">
        <v>11</v>
      </c>
      <c r="C23" s="8" t="s">
        <v>632</v>
      </c>
      <c r="D23" s="8" t="s">
        <v>633</v>
      </c>
      <c r="E23" s="8" t="s">
        <v>87</v>
      </c>
      <c r="F23" s="102" t="s">
        <v>634</v>
      </c>
      <c r="G23" s="8" t="s">
        <v>120</v>
      </c>
      <c r="H23" s="10" t="s">
        <v>149</v>
      </c>
      <c r="I23" s="28" t="s">
        <v>776</v>
      </c>
      <c r="J23" s="56"/>
      <c r="K23" s="377"/>
      <c r="L23" s="378"/>
      <c r="M23" s="69"/>
      <c r="N23" s="169"/>
    </row>
    <row r="24" spans="2:14" s="7" customFormat="1" ht="15" customHeight="1" x14ac:dyDescent="0.2">
      <c r="B24" s="17">
        <v>12</v>
      </c>
      <c r="C24" s="8" t="s">
        <v>635</v>
      </c>
      <c r="D24" s="8" t="s">
        <v>636</v>
      </c>
      <c r="E24" s="8" t="s">
        <v>419</v>
      </c>
      <c r="F24" s="102" t="s">
        <v>252</v>
      </c>
      <c r="G24" s="8" t="s">
        <v>120</v>
      </c>
      <c r="H24" s="12" t="s">
        <v>121</v>
      </c>
      <c r="I24" s="28" t="s">
        <v>776</v>
      </c>
      <c r="J24" s="56"/>
      <c r="K24" s="377"/>
      <c r="L24" s="378"/>
      <c r="M24" s="69"/>
      <c r="N24" s="169"/>
    </row>
    <row r="25" spans="2:14" s="7" customFormat="1" ht="15" customHeight="1" x14ac:dyDescent="0.2">
      <c r="B25" s="249">
        <v>13</v>
      </c>
      <c r="C25" s="8" t="s">
        <v>637</v>
      </c>
      <c r="D25" s="8" t="s">
        <v>638</v>
      </c>
      <c r="E25" s="8" t="s">
        <v>186</v>
      </c>
      <c r="F25" s="102" t="s">
        <v>119</v>
      </c>
      <c r="G25" s="8" t="s">
        <v>120</v>
      </c>
      <c r="H25" s="10" t="s">
        <v>121</v>
      </c>
      <c r="I25" s="28" t="s">
        <v>776</v>
      </c>
      <c r="J25" s="56"/>
      <c r="K25" s="377"/>
      <c r="L25" s="378"/>
      <c r="M25" s="69"/>
      <c r="N25" s="169"/>
    </row>
    <row r="26" spans="2:14" s="7" customFormat="1" ht="15" customHeight="1" x14ac:dyDescent="0.2">
      <c r="B26" s="17">
        <v>14</v>
      </c>
      <c r="C26" s="8" t="s">
        <v>639</v>
      </c>
      <c r="D26" s="8" t="s">
        <v>509</v>
      </c>
      <c r="E26" s="8" t="s">
        <v>199</v>
      </c>
      <c r="F26" s="102" t="s">
        <v>252</v>
      </c>
      <c r="G26" s="8" t="s">
        <v>120</v>
      </c>
      <c r="H26" s="12" t="s">
        <v>121</v>
      </c>
      <c r="I26" s="28" t="s">
        <v>776</v>
      </c>
      <c r="J26" s="56"/>
      <c r="K26" s="377"/>
      <c r="L26" s="378"/>
      <c r="M26" s="69"/>
      <c r="N26" s="169"/>
    </row>
    <row r="27" spans="2:14" s="7" customFormat="1" ht="15" customHeight="1" x14ac:dyDescent="0.2">
      <c r="B27" s="17">
        <v>15</v>
      </c>
      <c r="C27" s="8" t="s">
        <v>640</v>
      </c>
      <c r="D27" s="8" t="s">
        <v>641</v>
      </c>
      <c r="E27" s="8" t="s">
        <v>642</v>
      </c>
      <c r="F27" s="102" t="s">
        <v>160</v>
      </c>
      <c r="G27" s="8" t="s">
        <v>120</v>
      </c>
      <c r="H27" s="10" t="s">
        <v>121</v>
      </c>
      <c r="I27" s="28" t="s">
        <v>776</v>
      </c>
      <c r="J27" s="56"/>
      <c r="K27" s="377"/>
      <c r="L27" s="378"/>
      <c r="M27" s="69"/>
      <c r="N27" s="169"/>
    </row>
    <row r="28" spans="2:14" s="7" customFormat="1" ht="15" customHeight="1" x14ac:dyDescent="0.2">
      <c r="B28" s="17">
        <v>16</v>
      </c>
      <c r="C28" s="8" t="s">
        <v>643</v>
      </c>
      <c r="D28" s="8" t="s">
        <v>644</v>
      </c>
      <c r="E28" s="8" t="s">
        <v>419</v>
      </c>
      <c r="F28" s="102" t="s">
        <v>174</v>
      </c>
      <c r="G28" s="8" t="s">
        <v>120</v>
      </c>
      <c r="H28" s="12" t="s">
        <v>121</v>
      </c>
      <c r="I28" s="28" t="s">
        <v>776</v>
      </c>
      <c r="J28" s="56"/>
      <c r="K28" s="377"/>
      <c r="L28" s="378"/>
      <c r="M28" s="52"/>
    </row>
    <row r="29" spans="2:14" s="7" customFormat="1" ht="15" customHeight="1" x14ac:dyDescent="0.2">
      <c r="B29" s="17">
        <v>17</v>
      </c>
      <c r="C29" s="8" t="s">
        <v>645</v>
      </c>
      <c r="D29" s="8" t="s">
        <v>83</v>
      </c>
      <c r="E29" s="8" t="s">
        <v>124</v>
      </c>
      <c r="F29" s="102" t="s">
        <v>646</v>
      </c>
      <c r="G29" s="8" t="s">
        <v>120</v>
      </c>
      <c r="H29" s="10" t="s">
        <v>554</v>
      </c>
      <c r="I29" s="28" t="s">
        <v>776</v>
      </c>
      <c r="J29" s="56"/>
      <c r="K29" s="377"/>
      <c r="L29" s="378"/>
      <c r="M29" s="52"/>
    </row>
    <row r="30" spans="2:14" s="7" customFormat="1" ht="15" customHeight="1" x14ac:dyDescent="0.2">
      <c r="B30" s="17">
        <v>18</v>
      </c>
      <c r="C30" s="8" t="s">
        <v>647</v>
      </c>
      <c r="D30" s="8" t="s">
        <v>617</v>
      </c>
      <c r="E30" s="8" t="s">
        <v>547</v>
      </c>
      <c r="F30" s="102" t="s">
        <v>196</v>
      </c>
      <c r="G30" s="8" t="s">
        <v>120</v>
      </c>
      <c r="H30" s="12" t="s">
        <v>121</v>
      </c>
      <c r="I30" s="28" t="s">
        <v>776</v>
      </c>
      <c r="J30" s="56"/>
      <c r="K30" s="377"/>
      <c r="L30" s="378"/>
      <c r="M30" s="52"/>
    </row>
    <row r="31" spans="2:14" s="7" customFormat="1" ht="15" customHeight="1" x14ac:dyDescent="0.2">
      <c r="B31" s="17">
        <v>19</v>
      </c>
      <c r="C31" s="8" t="s">
        <v>648</v>
      </c>
      <c r="D31" s="8" t="s">
        <v>649</v>
      </c>
      <c r="E31" s="8" t="s">
        <v>650</v>
      </c>
      <c r="F31" s="102" t="s">
        <v>196</v>
      </c>
      <c r="G31" s="8" t="s">
        <v>120</v>
      </c>
      <c r="H31" s="10" t="s">
        <v>121</v>
      </c>
      <c r="I31" s="28" t="s">
        <v>776</v>
      </c>
      <c r="J31" s="56"/>
      <c r="K31" s="377"/>
      <c r="L31" s="378"/>
      <c r="M31" s="52"/>
    </row>
    <row r="32" spans="2:14" s="7" customFormat="1" ht="15" customHeight="1" x14ac:dyDescent="0.2">
      <c r="B32" s="17">
        <v>20</v>
      </c>
      <c r="C32" s="222" t="s">
        <v>651</v>
      </c>
      <c r="D32" s="222" t="s">
        <v>92</v>
      </c>
      <c r="E32" s="222" t="s">
        <v>652</v>
      </c>
      <c r="F32" s="222" t="s">
        <v>653</v>
      </c>
      <c r="G32" s="222" t="s">
        <v>178</v>
      </c>
      <c r="H32" s="225" t="s">
        <v>201</v>
      </c>
      <c r="I32" s="250" t="s">
        <v>776</v>
      </c>
      <c r="J32" s="56"/>
      <c r="K32" s="244"/>
      <c r="L32" s="245"/>
      <c r="M32" s="52"/>
    </row>
    <row r="33" spans="2:13" s="7" customFormat="1" ht="15" customHeight="1" x14ac:dyDescent="0.2">
      <c r="B33" s="17">
        <v>21</v>
      </c>
      <c r="C33" s="222" t="s">
        <v>654</v>
      </c>
      <c r="D33" s="222" t="s">
        <v>655</v>
      </c>
      <c r="E33" s="222" t="s">
        <v>547</v>
      </c>
      <c r="F33" s="222" t="s">
        <v>646</v>
      </c>
      <c r="G33" s="222" t="s">
        <v>120</v>
      </c>
      <c r="H33" s="225" t="s">
        <v>554</v>
      </c>
      <c r="I33" s="250" t="s">
        <v>776</v>
      </c>
      <c r="J33" s="56"/>
      <c r="K33" s="244"/>
      <c r="L33" s="245"/>
      <c r="M33" s="52"/>
    </row>
    <row r="34" spans="2:13" s="7" customFormat="1" ht="15" customHeight="1" x14ac:dyDescent="0.2">
      <c r="B34" s="17">
        <v>22</v>
      </c>
      <c r="C34" s="222" t="s">
        <v>656</v>
      </c>
      <c r="D34" s="222" t="s">
        <v>657</v>
      </c>
      <c r="E34" s="222" t="s">
        <v>118</v>
      </c>
      <c r="F34" s="222" t="s">
        <v>196</v>
      </c>
      <c r="G34" s="222" t="s">
        <v>120</v>
      </c>
      <c r="H34" s="225" t="s">
        <v>121</v>
      </c>
      <c r="I34" s="250" t="s">
        <v>776</v>
      </c>
      <c r="J34" s="56"/>
      <c r="K34" s="244"/>
      <c r="L34" s="245"/>
      <c r="M34" s="52"/>
    </row>
    <row r="35" spans="2:13" s="7" customFormat="1" ht="15" customHeight="1" x14ac:dyDescent="0.2">
      <c r="B35" s="17">
        <v>23</v>
      </c>
      <c r="C35" s="222" t="s">
        <v>658</v>
      </c>
      <c r="D35" s="222" t="s">
        <v>659</v>
      </c>
      <c r="E35" s="222" t="s">
        <v>259</v>
      </c>
      <c r="F35" s="222" t="s">
        <v>196</v>
      </c>
      <c r="G35" s="222" t="s">
        <v>120</v>
      </c>
      <c r="H35" s="225" t="s">
        <v>121</v>
      </c>
      <c r="I35" s="250" t="s">
        <v>776</v>
      </c>
      <c r="J35" s="56"/>
      <c r="K35" s="244"/>
      <c r="L35" s="245"/>
      <c r="M35" s="52"/>
    </row>
    <row r="36" spans="2:13" s="7" customFormat="1" ht="15" customHeight="1" x14ac:dyDescent="0.2">
      <c r="B36" s="17">
        <v>24</v>
      </c>
      <c r="C36" s="222" t="s">
        <v>660</v>
      </c>
      <c r="D36" s="222" t="s">
        <v>661</v>
      </c>
      <c r="E36" s="222" t="s">
        <v>147</v>
      </c>
      <c r="F36" s="222" t="s">
        <v>387</v>
      </c>
      <c r="G36" s="222" t="s">
        <v>120</v>
      </c>
      <c r="H36" s="225" t="s">
        <v>217</v>
      </c>
      <c r="I36" s="250" t="s">
        <v>776</v>
      </c>
      <c r="J36" s="56"/>
      <c r="K36" s="244"/>
      <c r="L36" s="245"/>
      <c r="M36" s="52"/>
    </row>
    <row r="37" spans="2:13" s="7" customFormat="1" ht="15" customHeight="1" x14ac:dyDescent="0.2">
      <c r="B37" s="17">
        <v>25</v>
      </c>
      <c r="C37" s="222" t="s">
        <v>662</v>
      </c>
      <c r="D37" s="222" t="s">
        <v>663</v>
      </c>
      <c r="E37" s="222" t="s">
        <v>73</v>
      </c>
      <c r="F37" s="222" t="s">
        <v>664</v>
      </c>
      <c r="G37" s="222" t="s">
        <v>120</v>
      </c>
      <c r="H37" s="225" t="s">
        <v>164</v>
      </c>
      <c r="I37" s="250" t="s">
        <v>776</v>
      </c>
      <c r="J37" s="56"/>
      <c r="K37" s="244"/>
      <c r="L37" s="245"/>
      <c r="M37" s="52"/>
    </row>
    <row r="38" spans="2:13" s="7" customFormat="1" ht="15" customHeight="1" x14ac:dyDescent="0.2">
      <c r="B38" s="17">
        <v>26</v>
      </c>
      <c r="C38" s="222" t="s">
        <v>665</v>
      </c>
      <c r="D38" s="222" t="s">
        <v>666</v>
      </c>
      <c r="E38" s="222" t="s">
        <v>316</v>
      </c>
      <c r="F38" s="222" t="s">
        <v>138</v>
      </c>
      <c r="G38" s="222" t="s">
        <v>120</v>
      </c>
      <c r="H38" s="225" t="s">
        <v>121</v>
      </c>
      <c r="I38" s="250" t="s">
        <v>776</v>
      </c>
      <c r="J38" s="56"/>
      <c r="K38" s="244"/>
      <c r="L38" s="245"/>
      <c r="M38" s="52"/>
    </row>
    <row r="39" spans="2:13" s="7" customFormat="1" ht="15" customHeight="1" x14ac:dyDescent="0.2">
      <c r="B39" s="17">
        <v>27</v>
      </c>
      <c r="C39" s="222" t="s">
        <v>667</v>
      </c>
      <c r="D39" s="222" t="s">
        <v>668</v>
      </c>
      <c r="E39" s="222" t="s">
        <v>73</v>
      </c>
      <c r="F39" s="222" t="s">
        <v>669</v>
      </c>
      <c r="G39" s="222" t="s">
        <v>120</v>
      </c>
      <c r="H39" s="225" t="s">
        <v>217</v>
      </c>
      <c r="I39" s="250" t="s">
        <v>776</v>
      </c>
      <c r="J39" s="56"/>
      <c r="K39" s="244"/>
      <c r="L39" s="245"/>
      <c r="M39" s="52"/>
    </row>
    <row r="40" spans="2:13" s="7" customFormat="1" ht="15" customHeight="1" x14ac:dyDescent="0.2">
      <c r="B40" s="17">
        <v>28</v>
      </c>
      <c r="C40" s="8" t="s">
        <v>670</v>
      </c>
      <c r="D40" s="8" t="s">
        <v>671</v>
      </c>
      <c r="E40" s="8" t="s">
        <v>61</v>
      </c>
      <c r="F40" s="102" t="s">
        <v>129</v>
      </c>
      <c r="G40" s="8" t="s">
        <v>120</v>
      </c>
      <c r="H40" s="12" t="s">
        <v>121</v>
      </c>
      <c r="I40" s="28" t="s">
        <v>776</v>
      </c>
      <c r="J40" s="56"/>
      <c r="K40" s="377"/>
      <c r="L40" s="378"/>
      <c r="M40" s="52"/>
    </row>
    <row r="41" spans="2:13" s="7" customFormat="1" ht="15" customHeight="1" x14ac:dyDescent="0.2">
      <c r="B41" s="17">
        <v>29</v>
      </c>
      <c r="C41" s="8" t="s">
        <v>672</v>
      </c>
      <c r="D41" s="8" t="s">
        <v>673</v>
      </c>
      <c r="E41" s="8" t="s">
        <v>626</v>
      </c>
      <c r="F41" s="102" t="s">
        <v>380</v>
      </c>
      <c r="G41" s="8" t="s">
        <v>120</v>
      </c>
      <c r="H41" s="12" t="s">
        <v>121</v>
      </c>
      <c r="I41" s="28" t="s">
        <v>776</v>
      </c>
      <c r="J41" s="56"/>
      <c r="K41" s="377"/>
      <c r="L41" s="378"/>
      <c r="M41" s="52"/>
    </row>
    <row r="42" spans="2:13" s="7" customFormat="1" ht="15" customHeight="1" x14ac:dyDescent="0.2">
      <c r="B42" s="17">
        <v>30</v>
      </c>
      <c r="C42" s="8" t="s">
        <v>674</v>
      </c>
      <c r="D42" s="8" t="s">
        <v>675</v>
      </c>
      <c r="E42" s="8" t="s">
        <v>676</v>
      </c>
      <c r="F42" s="102" t="s">
        <v>505</v>
      </c>
      <c r="G42" s="8" t="s">
        <v>120</v>
      </c>
      <c r="H42" s="12" t="s">
        <v>121</v>
      </c>
      <c r="I42" s="28" t="s">
        <v>776</v>
      </c>
      <c r="J42" s="56"/>
      <c r="K42" s="377"/>
      <c r="L42" s="378"/>
      <c r="M42" s="52"/>
    </row>
    <row r="43" spans="2:13" s="7" customFormat="1" ht="15" customHeight="1" x14ac:dyDescent="0.2">
      <c r="B43" s="17">
        <v>31</v>
      </c>
      <c r="C43" s="8" t="s">
        <v>677</v>
      </c>
      <c r="D43" s="8" t="s">
        <v>678</v>
      </c>
      <c r="E43" s="8" t="s">
        <v>86</v>
      </c>
      <c r="F43" s="102" t="s">
        <v>279</v>
      </c>
      <c r="G43" s="8" t="s">
        <v>120</v>
      </c>
      <c r="H43" s="12" t="s">
        <v>121</v>
      </c>
      <c r="I43" s="28" t="s">
        <v>776</v>
      </c>
      <c r="J43" s="56"/>
      <c r="K43" s="377"/>
      <c r="L43" s="378"/>
      <c r="M43" s="52"/>
    </row>
    <row r="44" spans="2:13" s="7" customFormat="1" ht="15" customHeight="1" x14ac:dyDescent="0.2">
      <c r="B44" s="17">
        <v>32</v>
      </c>
      <c r="C44" s="8" t="s">
        <v>679</v>
      </c>
      <c r="D44" s="8" t="s">
        <v>680</v>
      </c>
      <c r="E44" s="8" t="s">
        <v>534</v>
      </c>
      <c r="F44" s="102" t="s">
        <v>387</v>
      </c>
      <c r="G44" s="8" t="s">
        <v>120</v>
      </c>
      <c r="H44" s="12" t="s">
        <v>217</v>
      </c>
      <c r="I44" s="28" t="s">
        <v>776</v>
      </c>
      <c r="J44" s="56"/>
      <c r="K44" s="377"/>
      <c r="L44" s="378"/>
      <c r="M44" s="52"/>
    </row>
    <row r="45" spans="2:13" s="7" customFormat="1" ht="15" customHeight="1" x14ac:dyDescent="0.2">
      <c r="B45" s="17">
        <v>33</v>
      </c>
      <c r="C45" s="8" t="s">
        <v>681</v>
      </c>
      <c r="D45" s="8" t="s">
        <v>682</v>
      </c>
      <c r="E45" s="8" t="s">
        <v>147</v>
      </c>
      <c r="F45" s="102" t="s">
        <v>142</v>
      </c>
      <c r="G45" s="8" t="s">
        <v>120</v>
      </c>
      <c r="H45" s="10" t="s">
        <v>121</v>
      </c>
      <c r="I45" s="28" t="s">
        <v>776</v>
      </c>
      <c r="J45" s="56"/>
      <c r="K45" s="377"/>
      <c r="L45" s="378"/>
      <c r="M45" s="52"/>
    </row>
    <row r="46" spans="2:13" s="7" customFormat="1" ht="15" customHeight="1" x14ac:dyDescent="0.2">
      <c r="B46" s="17">
        <v>34</v>
      </c>
      <c r="C46" s="8" t="s">
        <v>683</v>
      </c>
      <c r="D46" s="8" t="s">
        <v>684</v>
      </c>
      <c r="E46" s="8" t="s">
        <v>685</v>
      </c>
      <c r="F46" s="102" t="s">
        <v>380</v>
      </c>
      <c r="G46" s="8" t="s">
        <v>120</v>
      </c>
      <c r="H46" s="12" t="s">
        <v>121</v>
      </c>
      <c r="I46" s="28" t="s">
        <v>776</v>
      </c>
      <c r="J46" s="56"/>
      <c r="K46" s="377"/>
      <c r="L46" s="378"/>
      <c r="M46" s="52"/>
    </row>
    <row r="47" spans="2:13" s="7" customFormat="1" ht="15" customHeight="1" x14ac:dyDescent="0.2">
      <c r="B47" s="17">
        <v>35</v>
      </c>
      <c r="C47" s="8" t="s">
        <v>686</v>
      </c>
      <c r="D47" s="8" t="s">
        <v>687</v>
      </c>
      <c r="E47" s="8" t="s">
        <v>342</v>
      </c>
      <c r="F47" s="102" t="s">
        <v>380</v>
      </c>
      <c r="G47" s="8" t="s">
        <v>120</v>
      </c>
      <c r="H47" s="12" t="s">
        <v>121</v>
      </c>
      <c r="I47" s="28" t="s">
        <v>776</v>
      </c>
      <c r="J47" s="56"/>
      <c r="K47" s="377"/>
      <c r="L47" s="378"/>
      <c r="M47" s="52"/>
    </row>
    <row r="48" spans="2:13" s="7" customFormat="1" ht="15" customHeight="1" x14ac:dyDescent="0.2">
      <c r="B48" s="17">
        <v>36</v>
      </c>
      <c r="C48" s="8" t="s">
        <v>688</v>
      </c>
      <c r="D48" s="8" t="s">
        <v>198</v>
      </c>
      <c r="E48" s="8" t="s">
        <v>689</v>
      </c>
      <c r="F48" s="102" t="s">
        <v>690</v>
      </c>
      <c r="G48" s="8" t="s">
        <v>120</v>
      </c>
      <c r="H48" s="12" t="s">
        <v>217</v>
      </c>
      <c r="I48" s="28" t="s">
        <v>776</v>
      </c>
      <c r="J48" s="56"/>
      <c r="K48" s="377"/>
      <c r="L48" s="378"/>
      <c r="M48" s="52"/>
    </row>
    <row r="49" spans="2:13" s="7" customFormat="1" ht="15" customHeight="1" x14ac:dyDescent="0.2">
      <c r="B49" s="17">
        <v>37</v>
      </c>
      <c r="C49" s="241" t="s">
        <v>691</v>
      </c>
      <c r="D49" s="11" t="s">
        <v>692</v>
      </c>
      <c r="E49" s="8" t="s">
        <v>693</v>
      </c>
      <c r="F49" s="102" t="s">
        <v>160</v>
      </c>
      <c r="G49" s="8" t="s">
        <v>120</v>
      </c>
      <c r="H49" s="12" t="s">
        <v>121</v>
      </c>
      <c r="I49" s="43" t="s">
        <v>785</v>
      </c>
      <c r="J49" s="56"/>
      <c r="K49" s="377"/>
      <c r="L49" s="378"/>
      <c r="M49" s="52"/>
    </row>
    <row r="50" spans="2:13" s="7" customFormat="1" ht="15" customHeight="1" x14ac:dyDescent="0.2">
      <c r="B50" s="17">
        <v>38</v>
      </c>
      <c r="C50" s="8" t="s">
        <v>694</v>
      </c>
      <c r="D50" s="8" t="s">
        <v>695</v>
      </c>
      <c r="E50" s="8" t="s">
        <v>73</v>
      </c>
      <c r="F50" s="102" t="s">
        <v>505</v>
      </c>
      <c r="G50" s="8" t="s">
        <v>120</v>
      </c>
      <c r="H50" s="10" t="s">
        <v>121</v>
      </c>
      <c r="I50" s="43" t="s">
        <v>776</v>
      </c>
      <c r="J50" s="56"/>
      <c r="K50" s="377"/>
      <c r="L50" s="378"/>
      <c r="M50" s="52"/>
    </row>
    <row r="51" spans="2:13" s="7" customFormat="1" ht="15" customHeight="1" x14ac:dyDescent="0.2">
      <c r="B51" s="17">
        <v>39</v>
      </c>
      <c r="C51" s="8" t="s">
        <v>696</v>
      </c>
      <c r="D51" s="8" t="s">
        <v>697</v>
      </c>
      <c r="E51" s="8" t="s">
        <v>698</v>
      </c>
      <c r="F51" s="102" t="s">
        <v>347</v>
      </c>
      <c r="G51" s="8" t="s">
        <v>120</v>
      </c>
      <c r="H51" s="10" t="s">
        <v>121</v>
      </c>
      <c r="I51" s="43" t="s">
        <v>776</v>
      </c>
      <c r="J51" s="56"/>
      <c r="K51" s="377"/>
      <c r="L51" s="378"/>
      <c r="M51" s="52"/>
    </row>
    <row r="52" spans="2:13" s="7" customFormat="1" ht="15" customHeight="1" x14ac:dyDescent="0.2">
      <c r="B52" s="17">
        <v>40</v>
      </c>
      <c r="C52" s="8" t="s">
        <v>699</v>
      </c>
      <c r="D52" s="8" t="s">
        <v>700</v>
      </c>
      <c r="E52" s="8" t="s">
        <v>685</v>
      </c>
      <c r="F52" s="102" t="s">
        <v>701</v>
      </c>
      <c r="G52" s="8" t="s">
        <v>120</v>
      </c>
      <c r="H52" s="10" t="s">
        <v>164</v>
      </c>
      <c r="I52" s="43" t="s">
        <v>776</v>
      </c>
      <c r="J52" s="56"/>
      <c r="K52" s="377"/>
      <c r="L52" s="378"/>
      <c r="M52" s="52"/>
    </row>
    <row r="53" spans="2:13" s="7" customFormat="1" ht="15" customHeight="1" x14ac:dyDescent="0.2">
      <c r="B53" s="17">
        <v>41</v>
      </c>
      <c r="C53" s="8" t="s">
        <v>702</v>
      </c>
      <c r="D53" s="8" t="s">
        <v>703</v>
      </c>
      <c r="E53" s="8" t="s">
        <v>251</v>
      </c>
      <c r="F53" s="102" t="s">
        <v>236</v>
      </c>
      <c r="G53" s="8" t="s">
        <v>120</v>
      </c>
      <c r="H53" s="10" t="s">
        <v>121</v>
      </c>
      <c r="I53" s="43" t="s">
        <v>776</v>
      </c>
      <c r="J53" s="56"/>
      <c r="K53" s="377"/>
      <c r="L53" s="378"/>
      <c r="M53" s="52"/>
    </row>
    <row r="54" spans="2:13" s="7" customFormat="1" ht="15" customHeight="1" x14ac:dyDescent="0.2">
      <c r="B54" s="17">
        <v>42</v>
      </c>
      <c r="C54" s="8" t="s">
        <v>704</v>
      </c>
      <c r="D54" s="8" t="s">
        <v>705</v>
      </c>
      <c r="E54" s="8" t="s">
        <v>626</v>
      </c>
      <c r="F54" s="102" t="s">
        <v>387</v>
      </c>
      <c r="G54" s="8" t="s">
        <v>120</v>
      </c>
      <c r="H54" s="10" t="s">
        <v>217</v>
      </c>
      <c r="I54" s="43" t="s">
        <v>776</v>
      </c>
      <c r="J54" s="56"/>
      <c r="K54" s="377"/>
      <c r="L54" s="378"/>
      <c r="M54" s="52"/>
    </row>
    <row r="55" spans="2:13" s="7" customFormat="1" ht="15" customHeight="1" x14ac:dyDescent="0.2">
      <c r="B55" s="17">
        <v>43</v>
      </c>
      <c r="C55" s="8" t="s">
        <v>706</v>
      </c>
      <c r="D55" s="8" t="s">
        <v>707</v>
      </c>
      <c r="E55" s="8" t="s">
        <v>708</v>
      </c>
      <c r="F55" s="102" t="s">
        <v>236</v>
      </c>
      <c r="G55" s="8" t="s">
        <v>120</v>
      </c>
      <c r="H55" s="10" t="s">
        <v>121</v>
      </c>
      <c r="I55" s="43" t="s">
        <v>776</v>
      </c>
      <c r="J55" s="56"/>
      <c r="K55" s="377"/>
      <c r="L55" s="378"/>
      <c r="M55" s="52"/>
    </row>
    <row r="56" spans="2:13" s="7" customFormat="1" ht="15" customHeight="1" x14ac:dyDescent="0.2">
      <c r="B56" s="17">
        <v>44</v>
      </c>
      <c r="C56" s="8" t="s">
        <v>709</v>
      </c>
      <c r="D56" s="8" t="s">
        <v>710</v>
      </c>
      <c r="E56" s="8" t="s">
        <v>568</v>
      </c>
      <c r="F56" s="102" t="s">
        <v>236</v>
      </c>
      <c r="G56" s="8" t="s">
        <v>120</v>
      </c>
      <c r="H56" s="12" t="s">
        <v>121</v>
      </c>
      <c r="I56" s="43" t="s">
        <v>776</v>
      </c>
      <c r="J56" s="56"/>
      <c r="K56" s="377"/>
      <c r="L56" s="378"/>
      <c r="M56" s="52"/>
    </row>
    <row r="57" spans="2:13" s="7" customFormat="1" ht="15" customHeight="1" x14ac:dyDescent="0.2">
      <c r="B57" s="17">
        <v>45</v>
      </c>
      <c r="C57" s="8" t="s">
        <v>711</v>
      </c>
      <c r="D57" s="8" t="s">
        <v>712</v>
      </c>
      <c r="E57" s="8" t="s">
        <v>86</v>
      </c>
      <c r="F57" s="102" t="s">
        <v>287</v>
      </c>
      <c r="G57" s="8" t="s">
        <v>120</v>
      </c>
      <c r="H57" s="10" t="s">
        <v>121</v>
      </c>
      <c r="I57" s="43" t="s">
        <v>776</v>
      </c>
      <c r="J57" s="56"/>
      <c r="K57" s="377"/>
      <c r="L57" s="378"/>
      <c r="M57" s="52"/>
    </row>
    <row r="58" spans="2:13" s="7" customFormat="1" ht="15" customHeight="1" x14ac:dyDescent="0.2">
      <c r="B58" s="17">
        <v>46</v>
      </c>
      <c r="C58" s="282" t="s">
        <v>713</v>
      </c>
      <c r="D58" s="11" t="s">
        <v>714</v>
      </c>
      <c r="E58" s="8" t="s">
        <v>715</v>
      </c>
      <c r="F58" s="102" t="s">
        <v>153</v>
      </c>
      <c r="G58" s="8" t="s">
        <v>120</v>
      </c>
      <c r="H58" s="12" t="s">
        <v>121</v>
      </c>
      <c r="I58" s="43" t="s">
        <v>786</v>
      </c>
      <c r="J58" s="56"/>
      <c r="K58" s="377"/>
      <c r="L58" s="378"/>
      <c r="M58" s="52"/>
    </row>
    <row r="59" spans="2:13" s="7" customFormat="1" ht="15" customHeight="1" x14ac:dyDescent="0.2">
      <c r="B59" s="17">
        <v>47</v>
      </c>
      <c r="C59" s="283" t="s">
        <v>716</v>
      </c>
      <c r="D59" s="262" t="s">
        <v>717</v>
      </c>
      <c r="E59" s="63" t="s">
        <v>65</v>
      </c>
      <c r="F59" s="104" t="s">
        <v>646</v>
      </c>
      <c r="G59" s="8" t="s">
        <v>120</v>
      </c>
      <c r="H59" s="78" t="s">
        <v>554</v>
      </c>
      <c r="I59" s="77" t="s">
        <v>787</v>
      </c>
      <c r="J59" s="56"/>
      <c r="K59" s="377"/>
      <c r="L59" s="378"/>
      <c r="M59" s="52"/>
    </row>
    <row r="60" spans="2:13" s="7" customFormat="1" ht="15" customHeight="1" x14ac:dyDescent="0.2">
      <c r="B60" s="17">
        <v>48</v>
      </c>
      <c r="C60" s="284" t="s">
        <v>718</v>
      </c>
      <c r="D60" s="285" t="s">
        <v>719</v>
      </c>
      <c r="E60" s="108" t="s">
        <v>182</v>
      </c>
      <c r="F60" s="108" t="s">
        <v>505</v>
      </c>
      <c r="G60" s="111" t="s">
        <v>120</v>
      </c>
      <c r="H60" s="112" t="s">
        <v>121</v>
      </c>
      <c r="I60" s="113" t="s">
        <v>776</v>
      </c>
      <c r="J60" s="56"/>
      <c r="K60" s="377"/>
      <c r="L60" s="378"/>
      <c r="M60" s="52"/>
    </row>
    <row r="61" spans="2:13" s="7" customFormat="1" ht="15" customHeight="1" x14ac:dyDescent="0.2">
      <c r="B61" s="17">
        <v>49</v>
      </c>
      <c r="C61" s="284" t="s">
        <v>720</v>
      </c>
      <c r="D61" s="285" t="s">
        <v>721</v>
      </c>
      <c r="E61" s="108" t="s">
        <v>722</v>
      </c>
      <c r="F61" s="108" t="s">
        <v>160</v>
      </c>
      <c r="G61" s="111" t="s">
        <v>120</v>
      </c>
      <c r="H61" s="112" t="s">
        <v>121</v>
      </c>
      <c r="I61" s="113" t="s">
        <v>788</v>
      </c>
      <c r="J61" s="56"/>
      <c r="K61" s="377"/>
      <c r="L61" s="378"/>
      <c r="M61" s="52"/>
    </row>
    <row r="62" spans="2:13" s="7" customFormat="1" ht="15" customHeight="1" x14ac:dyDescent="0.2">
      <c r="B62" s="17">
        <v>50</v>
      </c>
      <c r="C62" s="284" t="s">
        <v>723</v>
      </c>
      <c r="D62" s="285" t="s">
        <v>195</v>
      </c>
      <c r="E62" s="108" t="s">
        <v>227</v>
      </c>
      <c r="F62" s="108" t="s">
        <v>196</v>
      </c>
      <c r="G62" s="111" t="s">
        <v>120</v>
      </c>
      <c r="H62" s="112" t="s">
        <v>121</v>
      </c>
      <c r="I62" s="113" t="s">
        <v>789</v>
      </c>
      <c r="J62" s="56"/>
      <c r="K62" s="377"/>
      <c r="L62" s="378"/>
      <c r="M62" s="52"/>
    </row>
    <row r="63" spans="2:13" s="7" customFormat="1" ht="15" customHeight="1" x14ac:dyDescent="0.2">
      <c r="B63" s="17">
        <v>51</v>
      </c>
      <c r="C63" s="286" t="s">
        <v>724</v>
      </c>
      <c r="D63" s="287" t="s">
        <v>725</v>
      </c>
      <c r="E63" s="217" t="s">
        <v>726</v>
      </c>
      <c r="F63" s="217" t="s">
        <v>196</v>
      </c>
      <c r="G63" s="222" t="s">
        <v>120</v>
      </c>
      <c r="H63" s="280" t="s">
        <v>121</v>
      </c>
      <c r="I63" s="218" t="s">
        <v>780</v>
      </c>
      <c r="J63" s="56"/>
      <c r="K63" s="281"/>
      <c r="L63" s="261"/>
      <c r="M63" s="52"/>
    </row>
    <row r="64" spans="2:13" s="7" customFormat="1" ht="15" customHeight="1" x14ac:dyDescent="0.2">
      <c r="B64" s="17">
        <v>52</v>
      </c>
      <c r="C64" s="286" t="s">
        <v>727</v>
      </c>
      <c r="D64" s="287" t="s">
        <v>628</v>
      </c>
      <c r="E64" s="217" t="s">
        <v>494</v>
      </c>
      <c r="F64" s="217" t="s">
        <v>174</v>
      </c>
      <c r="G64" s="222" t="s">
        <v>120</v>
      </c>
      <c r="H64" s="280" t="s">
        <v>121</v>
      </c>
      <c r="I64" s="218" t="s">
        <v>780</v>
      </c>
      <c r="J64" s="56"/>
      <c r="K64" s="281"/>
      <c r="L64" s="261"/>
      <c r="M64" s="52"/>
    </row>
    <row r="65" spans="2:13" s="7" customFormat="1" ht="15" customHeight="1" x14ac:dyDescent="0.2">
      <c r="B65" s="17">
        <v>53</v>
      </c>
      <c r="C65" s="286" t="s">
        <v>728</v>
      </c>
      <c r="D65" s="287" t="s">
        <v>729</v>
      </c>
      <c r="E65" s="217" t="s">
        <v>167</v>
      </c>
      <c r="F65" s="217" t="s">
        <v>216</v>
      </c>
      <c r="G65" s="222" t="s">
        <v>120</v>
      </c>
      <c r="H65" s="280" t="s">
        <v>217</v>
      </c>
      <c r="I65" s="218" t="s">
        <v>780</v>
      </c>
      <c r="J65" s="56"/>
      <c r="K65" s="281"/>
      <c r="L65" s="261"/>
      <c r="M65" s="52"/>
    </row>
    <row r="66" spans="2:13" s="7" customFormat="1" ht="15" customHeight="1" x14ac:dyDescent="0.2">
      <c r="B66" s="17">
        <v>54</v>
      </c>
      <c r="C66" s="286" t="s">
        <v>730</v>
      </c>
      <c r="D66" s="287" t="s">
        <v>731</v>
      </c>
      <c r="E66" s="217" t="s">
        <v>227</v>
      </c>
      <c r="F66" s="217" t="s">
        <v>732</v>
      </c>
      <c r="G66" s="222" t="s">
        <v>120</v>
      </c>
      <c r="H66" s="280" t="s">
        <v>217</v>
      </c>
      <c r="I66" s="218" t="s">
        <v>780</v>
      </c>
      <c r="J66" s="56"/>
      <c r="K66" s="281"/>
      <c r="L66" s="261"/>
      <c r="M66" s="52"/>
    </row>
    <row r="67" spans="2:13" s="7" customFormat="1" ht="15" customHeight="1" x14ac:dyDescent="0.2">
      <c r="B67" s="17">
        <v>55</v>
      </c>
      <c r="C67" s="286" t="s">
        <v>733</v>
      </c>
      <c r="D67" s="287" t="s">
        <v>734</v>
      </c>
      <c r="E67" s="217" t="s">
        <v>735</v>
      </c>
      <c r="F67" s="217" t="s">
        <v>701</v>
      </c>
      <c r="G67" s="222" t="s">
        <v>120</v>
      </c>
      <c r="H67" s="280" t="s">
        <v>164</v>
      </c>
      <c r="I67" s="218" t="s">
        <v>780</v>
      </c>
      <c r="J67" s="56"/>
      <c r="K67" s="281"/>
      <c r="L67" s="261"/>
      <c r="M67" s="52"/>
    </row>
    <row r="68" spans="2:13" s="7" customFormat="1" ht="15" customHeight="1" x14ac:dyDescent="0.2">
      <c r="B68" s="17">
        <v>56</v>
      </c>
      <c r="C68" s="286" t="s">
        <v>736</v>
      </c>
      <c r="D68" s="287" t="s">
        <v>737</v>
      </c>
      <c r="E68" s="217" t="s">
        <v>430</v>
      </c>
      <c r="F68" s="217" t="s">
        <v>387</v>
      </c>
      <c r="G68" s="222" t="s">
        <v>120</v>
      </c>
      <c r="H68" s="280" t="s">
        <v>217</v>
      </c>
      <c r="I68" s="218" t="s">
        <v>780</v>
      </c>
      <c r="J68" s="56"/>
      <c r="K68" s="281"/>
      <c r="L68" s="301"/>
      <c r="M68" s="52"/>
    </row>
    <row r="69" spans="2:13" s="7" customFormat="1" ht="15" customHeight="1" x14ac:dyDescent="0.2">
      <c r="B69" s="17">
        <v>57</v>
      </c>
      <c r="C69" s="286" t="s">
        <v>738</v>
      </c>
      <c r="D69" s="287" t="s">
        <v>739</v>
      </c>
      <c r="E69" s="217" t="s">
        <v>419</v>
      </c>
      <c r="F69" s="217" t="s">
        <v>138</v>
      </c>
      <c r="G69" s="222" t="s">
        <v>120</v>
      </c>
      <c r="H69" s="280" t="s">
        <v>121</v>
      </c>
      <c r="I69" s="218" t="s">
        <v>780</v>
      </c>
      <c r="J69" s="56"/>
      <c r="K69" s="281"/>
      <c r="L69" s="301"/>
      <c r="M69" s="52"/>
    </row>
    <row r="70" spans="2:13" s="7" customFormat="1" ht="15" customHeight="1" x14ac:dyDescent="0.2">
      <c r="B70" s="17" t="s">
        <v>608</v>
      </c>
      <c r="C70" s="286" t="s">
        <v>740</v>
      </c>
      <c r="D70" s="287" t="s">
        <v>741</v>
      </c>
      <c r="E70" s="217" t="s">
        <v>251</v>
      </c>
      <c r="F70" s="217" t="s">
        <v>324</v>
      </c>
      <c r="G70" s="222" t="s">
        <v>120</v>
      </c>
      <c r="H70" s="280" t="s">
        <v>121</v>
      </c>
      <c r="I70" s="218" t="s">
        <v>748</v>
      </c>
      <c r="J70" s="56"/>
      <c r="K70" s="281"/>
      <c r="L70" s="301"/>
      <c r="M70" s="52"/>
    </row>
    <row r="71" spans="2:13" s="7" customFormat="1" ht="15" customHeight="1" x14ac:dyDescent="0.2">
      <c r="B71" s="17" t="s">
        <v>608</v>
      </c>
      <c r="C71" s="286" t="s">
        <v>742</v>
      </c>
      <c r="D71" s="287" t="s">
        <v>471</v>
      </c>
      <c r="E71" s="217" t="s">
        <v>743</v>
      </c>
      <c r="F71" s="217" t="s">
        <v>324</v>
      </c>
      <c r="G71" s="222" t="s">
        <v>120</v>
      </c>
      <c r="H71" s="280" t="s">
        <v>121</v>
      </c>
      <c r="I71" s="218"/>
      <c r="J71" s="56"/>
      <c r="K71" s="281"/>
      <c r="L71" s="301"/>
      <c r="M71" s="52"/>
    </row>
    <row r="72" spans="2:13" s="7" customFormat="1" ht="15" customHeight="1" x14ac:dyDescent="0.2">
      <c r="B72" s="17" t="s">
        <v>608</v>
      </c>
      <c r="C72" s="286" t="s">
        <v>744</v>
      </c>
      <c r="D72" s="287" t="s">
        <v>745</v>
      </c>
      <c r="E72" s="217" t="s">
        <v>230</v>
      </c>
      <c r="F72" s="217" t="s">
        <v>119</v>
      </c>
      <c r="G72" s="222" t="s">
        <v>120</v>
      </c>
      <c r="H72" s="280" t="s">
        <v>121</v>
      </c>
      <c r="I72" s="218"/>
      <c r="J72" s="56"/>
      <c r="K72" s="281"/>
      <c r="L72" s="301"/>
      <c r="M72" s="52"/>
    </row>
    <row r="73" spans="2:13" s="7" customFormat="1" ht="15" customHeight="1" thickBot="1" x14ac:dyDescent="0.25">
      <c r="B73" s="17" t="s">
        <v>608</v>
      </c>
      <c r="C73" s="286" t="s">
        <v>746</v>
      </c>
      <c r="D73" s="287" t="s">
        <v>747</v>
      </c>
      <c r="E73" s="217" t="s">
        <v>518</v>
      </c>
      <c r="F73" s="217" t="s">
        <v>196</v>
      </c>
      <c r="G73" s="222" t="s">
        <v>120</v>
      </c>
      <c r="H73" s="280" t="s">
        <v>121</v>
      </c>
      <c r="I73" s="218"/>
      <c r="J73" s="56"/>
      <c r="K73" s="281"/>
      <c r="L73" s="301"/>
      <c r="M73" s="52"/>
    </row>
    <row r="74" spans="2:13" s="7" customFormat="1" ht="15" customHeight="1" x14ac:dyDescent="0.2">
      <c r="B74" s="219">
        <v>1</v>
      </c>
      <c r="C74" s="379" t="s">
        <v>49</v>
      </c>
      <c r="D74" s="380"/>
      <c r="E74" s="380"/>
      <c r="F74" s="380"/>
      <c r="G74" s="380"/>
      <c r="H74" s="380"/>
      <c r="I74" s="380"/>
      <c r="J74" s="380"/>
      <c r="K74" s="380"/>
      <c r="L74" s="381"/>
      <c r="M74" s="52"/>
    </row>
    <row r="75" spans="2:13" s="7" customFormat="1" ht="15" customHeight="1" x14ac:dyDescent="0.2">
      <c r="B75" s="215">
        <v>2</v>
      </c>
      <c r="C75" s="382" t="s">
        <v>50</v>
      </c>
      <c r="D75" s="383"/>
      <c r="E75" s="383"/>
      <c r="F75" s="383"/>
      <c r="G75" s="383"/>
      <c r="H75" s="383"/>
      <c r="I75" s="383"/>
      <c r="J75" s="383"/>
      <c r="K75" s="383"/>
      <c r="L75" s="384"/>
      <c r="M75" s="52"/>
    </row>
    <row r="76" spans="2:13" s="7" customFormat="1" ht="15" customHeight="1" thickBot="1" x14ac:dyDescent="0.25">
      <c r="B76" s="216">
        <v>3</v>
      </c>
      <c r="C76" s="374" t="s">
        <v>51</v>
      </c>
      <c r="D76" s="375"/>
      <c r="E76" s="375"/>
      <c r="F76" s="375"/>
      <c r="G76" s="375"/>
      <c r="H76" s="375"/>
      <c r="I76" s="375"/>
      <c r="J76" s="375"/>
      <c r="K76" s="375"/>
      <c r="L76" s="376"/>
      <c r="M76" s="52"/>
    </row>
    <row r="77" spans="2:13" ht="15" customHeight="1" x14ac:dyDescent="0.2"/>
    <row r="78" spans="2:13" ht="15" customHeight="1" x14ac:dyDescent="0.2"/>
  </sheetData>
  <sheetProtection selectLockedCells="1" selectUnlockedCells="1"/>
  <mergeCells count="60">
    <mergeCell ref="B1:C8"/>
    <mergeCell ref="J1:L8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C76:L76"/>
    <mergeCell ref="D2:I3"/>
    <mergeCell ref="K61:L61"/>
    <mergeCell ref="K62:L62"/>
    <mergeCell ref="K60:L60"/>
    <mergeCell ref="C74:L74"/>
    <mergeCell ref="C75:L75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</mergeCells>
  <conditionalFormatting sqref="M13:M76">
    <cfRule type="cellIs" dxfId="11" priority="26" stopIfTrue="1" operator="lessThan">
      <formula>1</formula>
    </cfRule>
  </conditionalFormatting>
  <conditionalFormatting sqref="J13:J17">
    <cfRule type="cellIs" dxfId="10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2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3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13"/>
      <c r="C1" s="413"/>
      <c r="D1" s="40"/>
      <c r="E1" s="40"/>
      <c r="F1" s="40"/>
      <c r="G1" s="124"/>
      <c r="H1" s="124"/>
      <c r="I1" s="124"/>
      <c r="J1" s="355"/>
      <c r="K1" s="355"/>
      <c r="L1" s="355"/>
      <c r="M1" s="124"/>
    </row>
    <row r="2" spans="1:14" ht="15" customHeight="1" x14ac:dyDescent="0.2">
      <c r="B2" s="413"/>
      <c r="C2" s="413"/>
      <c r="D2" s="373" t="s">
        <v>768</v>
      </c>
      <c r="E2" s="373"/>
      <c r="F2" s="373"/>
      <c r="G2" s="373"/>
      <c r="H2" s="373"/>
      <c r="I2" s="373"/>
      <c r="J2" s="355"/>
      <c r="K2" s="355"/>
      <c r="L2" s="355"/>
      <c r="M2" s="33"/>
    </row>
    <row r="3" spans="1:14" ht="15" customHeight="1" x14ac:dyDescent="0.2">
      <c r="B3" s="413"/>
      <c r="C3" s="413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1:14" ht="15" customHeight="1" x14ac:dyDescent="0.2">
      <c r="B4" s="413"/>
      <c r="C4" s="413"/>
      <c r="D4" s="88"/>
      <c r="E4" s="88"/>
      <c r="F4" s="88"/>
      <c r="G4" s="88"/>
      <c r="H4" s="88"/>
      <c r="I4" s="88"/>
      <c r="J4" s="355"/>
      <c r="K4" s="355"/>
      <c r="L4" s="355"/>
      <c r="M4" s="41"/>
    </row>
    <row r="5" spans="1:14" ht="15" customHeight="1" x14ac:dyDescent="0.2">
      <c r="B5" s="413"/>
      <c r="C5" s="413"/>
      <c r="D5" s="88"/>
      <c r="E5" s="88"/>
      <c r="F5" s="88"/>
      <c r="G5" s="88"/>
      <c r="H5" s="88"/>
      <c r="I5" s="88"/>
      <c r="J5" s="355"/>
      <c r="K5" s="355"/>
      <c r="L5" s="355"/>
      <c r="M5" s="41"/>
    </row>
    <row r="6" spans="1:14" ht="15" customHeight="1" thickBot="1" x14ac:dyDescent="0.25">
      <c r="B6" s="413"/>
      <c r="C6" s="413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1:14" ht="19.5" thickBot="1" x14ac:dyDescent="0.25">
      <c r="B7" s="413"/>
      <c r="C7" s="413"/>
      <c r="D7" s="359" t="s">
        <v>0</v>
      </c>
      <c r="E7" s="359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1:14" ht="16.5" customHeight="1" thickBot="1" x14ac:dyDescent="0.25">
      <c r="B8" s="414"/>
      <c r="C8" s="414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1:14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>
        <v>39.58</v>
      </c>
      <c r="M9" s="64"/>
    </row>
    <row r="10" spans="1:14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4" ht="17.25" customHeight="1" thickBot="1" x14ac:dyDescent="0.25">
      <c r="B11" s="409" t="s">
        <v>44</v>
      </c>
      <c r="C11" s="410"/>
      <c r="D11" s="410"/>
      <c r="E11" s="411" t="str">
        <f>'Classements 1-2'!E11</f>
        <v xml:space="preserve">Nombre de participants </v>
      </c>
      <c r="F11" s="412"/>
      <c r="G11" s="79">
        <v>72</v>
      </c>
      <c r="H11" s="18" t="s">
        <v>36</v>
      </c>
      <c r="I11" s="75">
        <v>63</v>
      </c>
      <c r="J11" s="343" t="s">
        <v>52</v>
      </c>
      <c r="K11" s="397" t="s">
        <v>47</v>
      </c>
      <c r="L11" s="398"/>
      <c r="M11" s="65"/>
    </row>
    <row r="12" spans="1:14" ht="20.25" customHeight="1" thickBot="1" x14ac:dyDescent="0.25">
      <c r="B12" s="99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331" t="s">
        <v>5</v>
      </c>
      <c r="H12" s="331" t="s">
        <v>6</v>
      </c>
      <c r="I12" s="61" t="s">
        <v>17</v>
      </c>
      <c r="J12" s="344"/>
      <c r="K12" s="399" t="s">
        <v>48</v>
      </c>
      <c r="L12" s="400"/>
      <c r="M12" s="66"/>
    </row>
    <row r="13" spans="1:14" s="7" customFormat="1" ht="15" customHeight="1" x14ac:dyDescent="0.2">
      <c r="B13" s="13">
        <v>1</v>
      </c>
      <c r="C13" s="222" t="s">
        <v>116</v>
      </c>
      <c r="D13" s="222" t="s">
        <v>117</v>
      </c>
      <c r="E13" s="222" t="s">
        <v>118</v>
      </c>
      <c r="F13" s="222" t="s">
        <v>119</v>
      </c>
      <c r="G13" s="37" t="s">
        <v>120</v>
      </c>
      <c r="H13" s="330" t="s">
        <v>121</v>
      </c>
      <c r="I13" s="276" t="s">
        <v>790</v>
      </c>
      <c r="J13" s="196">
        <v>12</v>
      </c>
      <c r="K13" s="415" t="s">
        <v>808</v>
      </c>
      <c r="L13" s="416"/>
      <c r="M13" s="52"/>
    </row>
    <row r="14" spans="1:14" s="7" customFormat="1" ht="15" customHeight="1" x14ac:dyDescent="0.2">
      <c r="B14" s="14">
        <v>2</v>
      </c>
      <c r="C14" s="222" t="s">
        <v>122</v>
      </c>
      <c r="D14" s="222" t="s">
        <v>123</v>
      </c>
      <c r="E14" s="222" t="s">
        <v>124</v>
      </c>
      <c r="F14" s="222" t="s">
        <v>125</v>
      </c>
      <c r="G14" s="130" t="s">
        <v>120</v>
      </c>
      <c r="H14" s="131" t="s">
        <v>121</v>
      </c>
      <c r="I14" s="277" t="s">
        <v>776</v>
      </c>
      <c r="J14" s="197">
        <v>8</v>
      </c>
      <c r="K14" s="417"/>
      <c r="L14" s="418"/>
      <c r="M14" s="69"/>
      <c r="N14" s="169"/>
    </row>
    <row r="15" spans="1:14" s="7" customFormat="1" ht="15" customHeight="1" x14ac:dyDescent="0.2">
      <c r="B15" s="14">
        <v>3</v>
      </c>
      <c r="C15" s="222" t="s">
        <v>126</v>
      </c>
      <c r="D15" s="222" t="s">
        <v>127</v>
      </c>
      <c r="E15" s="222" t="s">
        <v>128</v>
      </c>
      <c r="F15" s="222" t="s">
        <v>129</v>
      </c>
      <c r="G15" s="130" t="s">
        <v>120</v>
      </c>
      <c r="H15" s="131" t="s">
        <v>121</v>
      </c>
      <c r="I15" s="277" t="s">
        <v>776</v>
      </c>
      <c r="J15" s="197">
        <v>6</v>
      </c>
      <c r="K15" s="417"/>
      <c r="L15" s="418"/>
      <c r="M15" s="69"/>
      <c r="N15" s="169"/>
    </row>
    <row r="16" spans="1:14" s="7" customFormat="1" ht="15" customHeight="1" x14ac:dyDescent="0.2">
      <c r="B16" s="14">
        <v>4</v>
      </c>
      <c r="C16" s="217" t="s">
        <v>130</v>
      </c>
      <c r="D16" s="263" t="s">
        <v>127</v>
      </c>
      <c r="E16" s="263" t="s">
        <v>83</v>
      </c>
      <c r="F16" s="217" t="s">
        <v>129</v>
      </c>
      <c r="G16" s="130" t="s">
        <v>120</v>
      </c>
      <c r="H16" s="131" t="s">
        <v>121</v>
      </c>
      <c r="I16" s="277" t="s">
        <v>776</v>
      </c>
      <c r="J16" s="132">
        <v>4</v>
      </c>
      <c r="K16" s="417"/>
      <c r="L16" s="418"/>
      <c r="M16" s="69"/>
      <c r="N16" s="169"/>
    </row>
    <row r="17" spans="2:14" s="7" customFormat="1" ht="15" customHeight="1" thickBot="1" x14ac:dyDescent="0.25">
      <c r="B17" s="318">
        <v>5</v>
      </c>
      <c r="C17" s="304" t="s">
        <v>131</v>
      </c>
      <c r="D17" s="304" t="s">
        <v>132</v>
      </c>
      <c r="E17" s="304" t="s">
        <v>133</v>
      </c>
      <c r="F17" s="304" t="s">
        <v>134</v>
      </c>
      <c r="G17" s="307" t="s">
        <v>120</v>
      </c>
      <c r="H17" s="307" t="s">
        <v>121</v>
      </c>
      <c r="I17" s="278" t="s">
        <v>776</v>
      </c>
      <c r="J17" s="135">
        <v>2</v>
      </c>
      <c r="K17" s="419"/>
      <c r="L17" s="420"/>
      <c r="M17" s="52"/>
      <c r="N17" s="169"/>
    </row>
    <row r="18" spans="2:14" s="7" customFormat="1" ht="15" customHeight="1" x14ac:dyDescent="0.2">
      <c r="B18" s="44">
        <v>6</v>
      </c>
      <c r="C18" s="224" t="s">
        <v>135</v>
      </c>
      <c r="D18" s="264" t="s">
        <v>136</v>
      </c>
      <c r="E18" s="224" t="s">
        <v>137</v>
      </c>
      <c r="F18" s="224" t="s">
        <v>138</v>
      </c>
      <c r="G18" s="103" t="s">
        <v>120</v>
      </c>
      <c r="H18" s="136" t="s">
        <v>121</v>
      </c>
      <c r="I18" s="279" t="s">
        <v>776</v>
      </c>
      <c r="J18" s="137"/>
      <c r="K18" s="421"/>
      <c r="L18" s="422"/>
      <c r="M18" s="52"/>
      <c r="N18" s="169"/>
    </row>
    <row r="19" spans="2:14" s="7" customFormat="1" ht="15" customHeight="1" x14ac:dyDescent="0.2">
      <c r="B19" s="17">
        <v>7</v>
      </c>
      <c r="C19" s="222" t="s">
        <v>139</v>
      </c>
      <c r="D19" s="222" t="s">
        <v>140</v>
      </c>
      <c r="E19" s="222" t="s">
        <v>141</v>
      </c>
      <c r="F19" s="222" t="s">
        <v>142</v>
      </c>
      <c r="G19" s="130" t="s">
        <v>120</v>
      </c>
      <c r="H19" s="131" t="s">
        <v>121</v>
      </c>
      <c r="I19" s="277" t="s">
        <v>776</v>
      </c>
      <c r="J19" s="38"/>
      <c r="K19" s="417"/>
      <c r="L19" s="418"/>
      <c r="M19" s="69"/>
      <c r="N19" s="169"/>
    </row>
    <row r="20" spans="2:14" s="7" customFormat="1" ht="15" customHeight="1" x14ac:dyDescent="0.2">
      <c r="B20" s="17">
        <v>8</v>
      </c>
      <c r="C20" s="225" t="s">
        <v>143</v>
      </c>
      <c r="D20" s="225" t="s">
        <v>144</v>
      </c>
      <c r="E20" s="225" t="s">
        <v>86</v>
      </c>
      <c r="F20" s="225" t="s">
        <v>134</v>
      </c>
      <c r="G20" s="130" t="s">
        <v>120</v>
      </c>
      <c r="H20" s="131" t="s">
        <v>121</v>
      </c>
      <c r="I20" s="277" t="s">
        <v>776</v>
      </c>
      <c r="J20" s="38"/>
      <c r="K20" s="417"/>
      <c r="L20" s="418"/>
      <c r="M20" s="69"/>
      <c r="N20" s="169"/>
    </row>
    <row r="21" spans="2:14" s="7" customFormat="1" ht="15" customHeight="1" x14ac:dyDescent="0.2">
      <c r="B21" s="17">
        <v>9</v>
      </c>
      <c r="C21" s="222" t="s">
        <v>145</v>
      </c>
      <c r="D21" s="222" t="s">
        <v>146</v>
      </c>
      <c r="E21" s="222" t="s">
        <v>147</v>
      </c>
      <c r="F21" s="222" t="s">
        <v>148</v>
      </c>
      <c r="G21" s="130" t="s">
        <v>120</v>
      </c>
      <c r="H21" s="138" t="s">
        <v>149</v>
      </c>
      <c r="I21" s="277" t="s">
        <v>776</v>
      </c>
      <c r="J21" s="38"/>
      <c r="K21" s="417"/>
      <c r="L21" s="418"/>
      <c r="M21" s="69"/>
      <c r="N21" s="169"/>
    </row>
    <row r="22" spans="2:14" s="7" customFormat="1" ht="15" customHeight="1" x14ac:dyDescent="0.2">
      <c r="B22" s="17">
        <v>10</v>
      </c>
      <c r="C22" s="222" t="s">
        <v>150</v>
      </c>
      <c r="D22" s="222" t="s">
        <v>151</v>
      </c>
      <c r="E22" s="222" t="s">
        <v>152</v>
      </c>
      <c r="F22" s="222" t="s">
        <v>153</v>
      </c>
      <c r="G22" s="130" t="s">
        <v>120</v>
      </c>
      <c r="H22" s="138" t="s">
        <v>121</v>
      </c>
      <c r="I22" s="277" t="s">
        <v>776</v>
      </c>
      <c r="J22" s="38"/>
      <c r="K22" s="417"/>
      <c r="L22" s="418"/>
      <c r="M22" s="69"/>
      <c r="N22" s="169"/>
    </row>
    <row r="23" spans="2:14" s="7" customFormat="1" ht="15" customHeight="1" x14ac:dyDescent="0.2">
      <c r="B23" s="17">
        <v>11</v>
      </c>
      <c r="C23" s="222" t="s">
        <v>154</v>
      </c>
      <c r="D23" s="222" t="s">
        <v>155</v>
      </c>
      <c r="E23" s="222" t="s">
        <v>156</v>
      </c>
      <c r="F23" s="222" t="s">
        <v>125</v>
      </c>
      <c r="G23" s="130" t="s">
        <v>120</v>
      </c>
      <c r="H23" s="138" t="s">
        <v>121</v>
      </c>
      <c r="I23" s="277" t="s">
        <v>776</v>
      </c>
      <c r="J23" s="38"/>
      <c r="K23" s="417"/>
      <c r="L23" s="418"/>
      <c r="M23" s="69"/>
      <c r="N23" s="169"/>
    </row>
    <row r="24" spans="2:14" s="7" customFormat="1" ht="15" customHeight="1" x14ac:dyDescent="0.2">
      <c r="B24" s="17">
        <v>12</v>
      </c>
      <c r="C24" s="222" t="s">
        <v>157</v>
      </c>
      <c r="D24" s="222" t="s">
        <v>158</v>
      </c>
      <c r="E24" s="222" t="s">
        <v>159</v>
      </c>
      <c r="F24" s="222" t="s">
        <v>160</v>
      </c>
      <c r="G24" s="130" t="s">
        <v>120</v>
      </c>
      <c r="H24" s="138" t="s">
        <v>121</v>
      </c>
      <c r="I24" s="277" t="s">
        <v>776</v>
      </c>
      <c r="J24" s="38"/>
      <c r="K24" s="417"/>
      <c r="L24" s="418"/>
      <c r="M24" s="69"/>
      <c r="N24" s="169"/>
    </row>
    <row r="25" spans="2:14" s="7" customFormat="1" ht="15" customHeight="1" x14ac:dyDescent="0.2">
      <c r="B25" s="249">
        <v>13</v>
      </c>
      <c r="C25" s="227" t="s">
        <v>161</v>
      </c>
      <c r="D25" s="265" t="s">
        <v>162</v>
      </c>
      <c r="E25" s="226" t="s">
        <v>83</v>
      </c>
      <c r="F25" s="51" t="s">
        <v>163</v>
      </c>
      <c r="G25" s="139" t="s">
        <v>120</v>
      </c>
      <c r="H25" s="140" t="s">
        <v>164</v>
      </c>
      <c r="I25" s="277" t="s">
        <v>776</v>
      </c>
      <c r="J25" s="38"/>
      <c r="K25" s="247"/>
      <c r="L25" s="248"/>
      <c r="M25" s="69"/>
      <c r="N25" s="169"/>
    </row>
    <row r="26" spans="2:14" s="7" customFormat="1" ht="15" customHeight="1" x14ac:dyDescent="0.2">
      <c r="B26" s="17">
        <v>14</v>
      </c>
      <c r="C26" s="222" t="s">
        <v>165</v>
      </c>
      <c r="D26" s="222" t="s">
        <v>166</v>
      </c>
      <c r="E26" s="222" t="s">
        <v>167</v>
      </c>
      <c r="F26" s="222" t="s">
        <v>168</v>
      </c>
      <c r="G26" s="130" t="s">
        <v>120</v>
      </c>
      <c r="H26" s="138" t="s">
        <v>149</v>
      </c>
      <c r="I26" s="277" t="s">
        <v>776</v>
      </c>
      <c r="J26" s="38"/>
      <c r="K26" s="417"/>
      <c r="L26" s="418"/>
      <c r="M26" s="69"/>
      <c r="N26" s="169"/>
    </row>
    <row r="27" spans="2:14" s="7" customFormat="1" ht="15" customHeight="1" x14ac:dyDescent="0.2">
      <c r="B27" s="17">
        <v>15</v>
      </c>
      <c r="C27" s="222" t="s">
        <v>169</v>
      </c>
      <c r="D27" s="222" t="s">
        <v>170</v>
      </c>
      <c r="E27" s="222" t="s">
        <v>141</v>
      </c>
      <c r="F27" s="222" t="s">
        <v>129</v>
      </c>
      <c r="G27" s="130" t="s">
        <v>120</v>
      </c>
      <c r="H27" s="131" t="s">
        <v>121</v>
      </c>
      <c r="I27" s="277" t="s">
        <v>776</v>
      </c>
      <c r="J27" s="38"/>
      <c r="K27" s="417"/>
      <c r="L27" s="418"/>
      <c r="M27" s="69"/>
      <c r="N27" s="169"/>
    </row>
    <row r="28" spans="2:14" s="7" customFormat="1" ht="15" customHeight="1" x14ac:dyDescent="0.2">
      <c r="B28" s="17">
        <v>16</v>
      </c>
      <c r="C28" s="222" t="s">
        <v>171</v>
      </c>
      <c r="D28" s="222" t="s">
        <v>172</v>
      </c>
      <c r="E28" s="222" t="s">
        <v>173</v>
      </c>
      <c r="F28" s="222" t="s">
        <v>174</v>
      </c>
      <c r="G28" s="130" t="s">
        <v>120</v>
      </c>
      <c r="H28" s="138" t="s">
        <v>121</v>
      </c>
      <c r="I28" s="277" t="s">
        <v>776</v>
      </c>
      <c r="J28" s="38"/>
      <c r="K28" s="417"/>
      <c r="L28" s="418"/>
      <c r="M28" s="69"/>
      <c r="N28" s="169"/>
    </row>
    <row r="29" spans="2:14" s="7" customFormat="1" ht="15" customHeight="1" x14ac:dyDescent="0.2">
      <c r="B29" s="17">
        <v>17</v>
      </c>
      <c r="C29" s="228" t="s">
        <v>175</v>
      </c>
      <c r="D29" s="265" t="s">
        <v>176</v>
      </c>
      <c r="E29" s="226" t="s">
        <v>73</v>
      </c>
      <c r="F29" s="226" t="s">
        <v>177</v>
      </c>
      <c r="G29" s="130" t="s">
        <v>178</v>
      </c>
      <c r="H29" s="140" t="s">
        <v>179</v>
      </c>
      <c r="I29" s="277" t="s">
        <v>776</v>
      </c>
      <c r="J29" s="38"/>
      <c r="K29" s="417"/>
      <c r="L29" s="418"/>
      <c r="M29" s="52"/>
    </row>
    <row r="30" spans="2:14" s="7" customFormat="1" ht="15" customHeight="1" x14ac:dyDescent="0.2">
      <c r="B30" s="17">
        <v>18</v>
      </c>
      <c r="C30" s="226" t="s">
        <v>180</v>
      </c>
      <c r="D30" s="265" t="s">
        <v>181</v>
      </c>
      <c r="E30" s="226" t="s">
        <v>182</v>
      </c>
      <c r="F30" s="226" t="s">
        <v>183</v>
      </c>
      <c r="G30" s="139" t="s">
        <v>120</v>
      </c>
      <c r="H30" s="140" t="s">
        <v>121</v>
      </c>
      <c r="I30" s="277" t="s">
        <v>776</v>
      </c>
      <c r="J30" s="38"/>
      <c r="K30" s="417"/>
      <c r="L30" s="418"/>
      <c r="M30" s="52"/>
    </row>
    <row r="31" spans="2:14" s="7" customFormat="1" ht="15" customHeight="1" x14ac:dyDescent="0.2">
      <c r="B31" s="17">
        <v>19</v>
      </c>
      <c r="C31" s="226" t="s">
        <v>184</v>
      </c>
      <c r="D31" s="265" t="s">
        <v>185</v>
      </c>
      <c r="E31" s="226" t="s">
        <v>186</v>
      </c>
      <c r="F31" s="226" t="s">
        <v>138</v>
      </c>
      <c r="G31" s="139" t="s">
        <v>120</v>
      </c>
      <c r="H31" s="140" t="s">
        <v>121</v>
      </c>
      <c r="I31" s="277" t="s">
        <v>776</v>
      </c>
      <c r="J31" s="38"/>
      <c r="K31" s="417"/>
      <c r="L31" s="418"/>
      <c r="M31" s="52"/>
    </row>
    <row r="32" spans="2:14" s="7" customFormat="1" ht="15" customHeight="1" x14ac:dyDescent="0.2">
      <c r="B32" s="303">
        <v>20</v>
      </c>
      <c r="C32" s="304" t="s">
        <v>187</v>
      </c>
      <c r="D32" s="305" t="s">
        <v>188</v>
      </c>
      <c r="E32" s="306" t="s">
        <v>189</v>
      </c>
      <c r="F32" s="304" t="s">
        <v>190</v>
      </c>
      <c r="G32" s="307" t="s">
        <v>120</v>
      </c>
      <c r="H32" s="307" t="s">
        <v>121</v>
      </c>
      <c r="I32" s="277" t="s">
        <v>776</v>
      </c>
      <c r="J32" s="38"/>
      <c r="K32" s="417"/>
      <c r="L32" s="418"/>
      <c r="M32" s="52"/>
    </row>
    <row r="33" spans="2:13" s="7" customFormat="1" ht="15" customHeight="1" x14ac:dyDescent="0.2">
      <c r="B33" s="17">
        <v>21</v>
      </c>
      <c r="C33" s="231" t="s">
        <v>191</v>
      </c>
      <c r="D33" s="265" t="s">
        <v>192</v>
      </c>
      <c r="E33" s="266" t="s">
        <v>65</v>
      </c>
      <c r="F33" s="232" t="s">
        <v>193</v>
      </c>
      <c r="G33" s="232" t="s">
        <v>120</v>
      </c>
      <c r="H33" s="233" t="s">
        <v>121</v>
      </c>
      <c r="I33" s="277" t="s">
        <v>776</v>
      </c>
      <c r="J33" s="38"/>
      <c r="K33" s="417"/>
      <c r="L33" s="418"/>
      <c r="M33" s="52"/>
    </row>
    <row r="34" spans="2:13" s="7" customFormat="1" ht="15" customHeight="1" x14ac:dyDescent="0.2">
      <c r="B34" s="17">
        <v>22</v>
      </c>
      <c r="C34" s="234" t="s">
        <v>194</v>
      </c>
      <c r="D34" s="267" t="s">
        <v>195</v>
      </c>
      <c r="E34" s="266" t="s">
        <v>73</v>
      </c>
      <c r="F34" s="234" t="s">
        <v>196</v>
      </c>
      <c r="G34" s="234" t="s">
        <v>120</v>
      </c>
      <c r="H34" s="235" t="s">
        <v>121</v>
      </c>
      <c r="I34" s="277" t="s">
        <v>776</v>
      </c>
      <c r="J34" s="38"/>
      <c r="K34" s="417"/>
      <c r="L34" s="418"/>
      <c r="M34" s="52"/>
    </row>
    <row r="35" spans="2:13" s="7" customFormat="1" ht="15" customHeight="1" x14ac:dyDescent="0.2">
      <c r="B35" s="17">
        <v>23</v>
      </c>
      <c r="C35" s="208" t="s">
        <v>197</v>
      </c>
      <c r="D35" s="265" t="s">
        <v>198</v>
      </c>
      <c r="E35" s="266" t="s">
        <v>199</v>
      </c>
      <c r="F35" s="208" t="s">
        <v>200</v>
      </c>
      <c r="G35" s="133" t="s">
        <v>178</v>
      </c>
      <c r="H35" s="134" t="s">
        <v>201</v>
      </c>
      <c r="I35" s="277" t="s">
        <v>776</v>
      </c>
      <c r="J35" s="38"/>
      <c r="K35" s="417"/>
      <c r="L35" s="418"/>
      <c r="M35" s="52"/>
    </row>
    <row r="36" spans="2:13" s="7" customFormat="1" ht="15" customHeight="1" x14ac:dyDescent="0.2">
      <c r="B36" s="17">
        <v>24</v>
      </c>
      <c r="C36" s="208" t="s">
        <v>202</v>
      </c>
      <c r="D36" s="265" t="s">
        <v>203</v>
      </c>
      <c r="E36" s="266" t="s">
        <v>167</v>
      </c>
      <c r="F36" s="208" t="s">
        <v>196</v>
      </c>
      <c r="G36" s="133" t="s">
        <v>120</v>
      </c>
      <c r="H36" s="134" t="s">
        <v>121</v>
      </c>
      <c r="I36" s="277" t="s">
        <v>776</v>
      </c>
      <c r="J36" s="38"/>
      <c r="K36" s="417"/>
      <c r="L36" s="418"/>
      <c r="M36" s="52"/>
    </row>
    <row r="37" spans="2:13" s="7" customFormat="1" ht="15" customHeight="1" x14ac:dyDescent="0.2">
      <c r="B37" s="17">
        <v>25</v>
      </c>
      <c r="C37" s="208" t="s">
        <v>204</v>
      </c>
      <c r="D37" s="265" t="s">
        <v>205</v>
      </c>
      <c r="E37" s="226" t="s">
        <v>206</v>
      </c>
      <c r="F37" s="222" t="s">
        <v>207</v>
      </c>
      <c r="G37" s="133" t="s">
        <v>120</v>
      </c>
      <c r="H37" s="134" t="s">
        <v>121</v>
      </c>
      <c r="I37" s="277" t="s">
        <v>776</v>
      </c>
      <c r="J37" s="38"/>
      <c r="K37" s="417"/>
      <c r="L37" s="418"/>
      <c r="M37" s="52"/>
    </row>
    <row r="38" spans="2:13" s="7" customFormat="1" ht="15" customHeight="1" x14ac:dyDescent="0.2">
      <c r="B38" s="17">
        <v>26</v>
      </c>
      <c r="C38" s="222" t="s">
        <v>208</v>
      </c>
      <c r="D38" s="265" t="s">
        <v>209</v>
      </c>
      <c r="E38" s="226" t="s">
        <v>59</v>
      </c>
      <c r="F38" s="51" t="s">
        <v>210</v>
      </c>
      <c r="G38" s="130" t="s">
        <v>178</v>
      </c>
      <c r="H38" s="131" t="s">
        <v>121</v>
      </c>
      <c r="I38" s="277" t="s">
        <v>776</v>
      </c>
      <c r="J38" s="38"/>
      <c r="K38" s="417"/>
      <c r="L38" s="418"/>
      <c r="M38" s="52"/>
    </row>
    <row r="39" spans="2:13" s="7" customFormat="1" ht="15" customHeight="1" x14ac:dyDescent="0.2">
      <c r="B39" s="17">
        <v>27</v>
      </c>
      <c r="C39" s="222" t="s">
        <v>211</v>
      </c>
      <c r="D39" s="226" t="s">
        <v>212</v>
      </c>
      <c r="E39" s="268" t="s">
        <v>128</v>
      </c>
      <c r="F39" s="222" t="s">
        <v>213</v>
      </c>
      <c r="G39" s="130" t="s">
        <v>120</v>
      </c>
      <c r="H39" s="131" t="s">
        <v>121</v>
      </c>
      <c r="I39" s="277" t="s">
        <v>776</v>
      </c>
      <c r="J39" s="38"/>
      <c r="K39" s="417"/>
      <c r="L39" s="418"/>
      <c r="M39" s="52"/>
    </row>
    <row r="40" spans="2:13" s="7" customFormat="1" ht="15" customHeight="1" x14ac:dyDescent="0.2">
      <c r="B40" s="17">
        <v>28</v>
      </c>
      <c r="C40" s="222" t="s">
        <v>214</v>
      </c>
      <c r="D40" s="269" t="s">
        <v>215</v>
      </c>
      <c r="E40" s="270" t="s">
        <v>118</v>
      </c>
      <c r="F40" s="222" t="s">
        <v>216</v>
      </c>
      <c r="G40" s="130" t="s">
        <v>120</v>
      </c>
      <c r="H40" s="131" t="s">
        <v>217</v>
      </c>
      <c r="I40" s="277" t="s">
        <v>776</v>
      </c>
      <c r="J40" s="38"/>
      <c r="K40" s="417"/>
      <c r="L40" s="418"/>
      <c r="M40" s="52"/>
    </row>
    <row r="41" spans="2:13" s="7" customFormat="1" ht="15" customHeight="1" x14ac:dyDescent="0.2">
      <c r="B41" s="17">
        <v>29</v>
      </c>
      <c r="C41" s="222" t="s">
        <v>218</v>
      </c>
      <c r="D41" s="271" t="s">
        <v>219</v>
      </c>
      <c r="E41" s="270" t="s">
        <v>220</v>
      </c>
      <c r="F41" s="222" t="s">
        <v>196</v>
      </c>
      <c r="G41" s="130" t="s">
        <v>120</v>
      </c>
      <c r="H41" s="131" t="s">
        <v>121</v>
      </c>
      <c r="I41" s="277" t="s">
        <v>776</v>
      </c>
      <c r="J41" s="38"/>
      <c r="K41" s="417"/>
      <c r="L41" s="418"/>
      <c r="M41" s="52"/>
    </row>
    <row r="42" spans="2:13" s="7" customFormat="1" ht="15" customHeight="1" x14ac:dyDescent="0.2">
      <c r="B42" s="17">
        <v>30</v>
      </c>
      <c r="C42" s="222" t="s">
        <v>221</v>
      </c>
      <c r="D42" s="272" t="s">
        <v>222</v>
      </c>
      <c r="E42" s="273" t="s">
        <v>223</v>
      </c>
      <c r="F42" s="222" t="s">
        <v>224</v>
      </c>
      <c r="G42" s="130" t="s">
        <v>120</v>
      </c>
      <c r="H42" s="131" t="s">
        <v>121</v>
      </c>
      <c r="I42" s="277" t="s">
        <v>776</v>
      </c>
      <c r="J42" s="38"/>
      <c r="K42" s="417"/>
      <c r="L42" s="418"/>
      <c r="M42" s="52"/>
    </row>
    <row r="43" spans="2:13" s="7" customFormat="1" ht="15" customHeight="1" x14ac:dyDescent="0.2">
      <c r="B43" s="17">
        <v>31</v>
      </c>
      <c r="C43" s="222" t="s">
        <v>225</v>
      </c>
      <c r="D43" s="271" t="s">
        <v>226</v>
      </c>
      <c r="E43" s="274" t="s">
        <v>227</v>
      </c>
      <c r="F43" s="222" t="s">
        <v>190</v>
      </c>
      <c r="G43" s="130" t="s">
        <v>120</v>
      </c>
      <c r="H43" s="131" t="s">
        <v>121</v>
      </c>
      <c r="I43" s="277" t="s">
        <v>776</v>
      </c>
      <c r="J43" s="38"/>
      <c r="K43" s="417"/>
      <c r="L43" s="418"/>
      <c r="M43" s="52"/>
    </row>
    <row r="44" spans="2:13" s="7" customFormat="1" ht="15" customHeight="1" x14ac:dyDescent="0.2">
      <c r="B44" s="17">
        <v>32</v>
      </c>
      <c r="C44" s="275" t="s">
        <v>228</v>
      </c>
      <c r="D44" s="275" t="s">
        <v>229</v>
      </c>
      <c r="E44" s="141" t="s">
        <v>230</v>
      </c>
      <c r="F44" s="141" t="s">
        <v>142</v>
      </c>
      <c r="G44" s="133" t="s">
        <v>120</v>
      </c>
      <c r="H44" s="142" t="s">
        <v>121</v>
      </c>
      <c r="I44" s="277" t="s">
        <v>776</v>
      </c>
      <c r="J44" s="38"/>
      <c r="K44" s="417"/>
      <c r="L44" s="418"/>
      <c r="M44" s="52"/>
    </row>
    <row r="45" spans="2:13" s="7" customFormat="1" ht="15" customHeight="1" x14ac:dyDescent="0.2">
      <c r="B45" s="17">
        <v>33</v>
      </c>
      <c r="C45" s="275" t="s">
        <v>231</v>
      </c>
      <c r="D45" s="275" t="s">
        <v>232</v>
      </c>
      <c r="E45" s="141" t="s">
        <v>152</v>
      </c>
      <c r="F45" s="141" t="s">
        <v>160</v>
      </c>
      <c r="G45" s="133" t="s">
        <v>120</v>
      </c>
      <c r="H45" s="142" t="s">
        <v>121</v>
      </c>
      <c r="I45" s="277" t="s">
        <v>776</v>
      </c>
      <c r="J45" s="38"/>
      <c r="K45" s="417"/>
      <c r="L45" s="418"/>
      <c r="M45" s="52"/>
    </row>
    <row r="46" spans="2:13" s="7" customFormat="1" ht="15" customHeight="1" x14ac:dyDescent="0.2">
      <c r="B46" s="17">
        <v>34</v>
      </c>
      <c r="C46" s="275" t="s">
        <v>233</v>
      </c>
      <c r="D46" s="275" t="s">
        <v>234</v>
      </c>
      <c r="E46" s="141" t="s">
        <v>235</v>
      </c>
      <c r="F46" s="141" t="s">
        <v>236</v>
      </c>
      <c r="G46" s="133" t="s">
        <v>120</v>
      </c>
      <c r="H46" s="142" t="s">
        <v>121</v>
      </c>
      <c r="I46" s="277" t="s">
        <v>776</v>
      </c>
      <c r="J46" s="38"/>
      <c r="K46" s="417"/>
      <c r="L46" s="418"/>
      <c r="M46" s="52"/>
    </row>
    <row r="47" spans="2:13" s="7" customFormat="1" ht="15" customHeight="1" x14ac:dyDescent="0.2">
      <c r="B47" s="17">
        <v>35</v>
      </c>
      <c r="C47" s="275" t="s">
        <v>237</v>
      </c>
      <c r="D47" s="275" t="s">
        <v>238</v>
      </c>
      <c r="E47" s="130" t="s">
        <v>88</v>
      </c>
      <c r="F47" s="141" t="s">
        <v>239</v>
      </c>
      <c r="G47" s="133" t="s">
        <v>120</v>
      </c>
      <c r="H47" s="142" t="s">
        <v>217</v>
      </c>
      <c r="I47" s="277" t="s">
        <v>776</v>
      </c>
      <c r="J47" s="38"/>
      <c r="K47" s="417"/>
      <c r="L47" s="418"/>
      <c r="M47" s="52"/>
    </row>
    <row r="48" spans="2:13" s="7" customFormat="1" ht="15" customHeight="1" x14ac:dyDescent="0.2">
      <c r="B48" s="17">
        <v>36</v>
      </c>
      <c r="C48" s="275" t="s">
        <v>240</v>
      </c>
      <c r="D48" s="275" t="s">
        <v>241</v>
      </c>
      <c r="E48" s="141" t="s">
        <v>242</v>
      </c>
      <c r="F48" s="141" t="s">
        <v>129</v>
      </c>
      <c r="G48" s="133" t="s">
        <v>120</v>
      </c>
      <c r="H48" s="142" t="s">
        <v>121</v>
      </c>
      <c r="I48" s="277" t="s">
        <v>776</v>
      </c>
      <c r="J48" s="38"/>
      <c r="K48" s="417"/>
      <c r="L48" s="418"/>
      <c r="M48" s="52"/>
    </row>
    <row r="49" spans="2:13" s="7" customFormat="1" ht="15" customHeight="1" x14ac:dyDescent="0.2">
      <c r="B49" s="17">
        <v>37</v>
      </c>
      <c r="C49" s="275" t="s">
        <v>243</v>
      </c>
      <c r="D49" s="275" t="s">
        <v>244</v>
      </c>
      <c r="E49" s="141" t="s">
        <v>245</v>
      </c>
      <c r="F49" s="141" t="s">
        <v>246</v>
      </c>
      <c r="G49" s="133" t="s">
        <v>120</v>
      </c>
      <c r="H49" s="142" t="s">
        <v>164</v>
      </c>
      <c r="I49" s="277" t="s">
        <v>776</v>
      </c>
      <c r="J49" s="38"/>
      <c r="K49" s="417"/>
      <c r="L49" s="418"/>
      <c r="M49" s="52"/>
    </row>
    <row r="50" spans="2:13" s="7" customFormat="1" ht="15" customHeight="1" x14ac:dyDescent="0.2">
      <c r="B50" s="17">
        <v>38</v>
      </c>
      <c r="C50" s="275" t="s">
        <v>247</v>
      </c>
      <c r="D50" s="275" t="s">
        <v>248</v>
      </c>
      <c r="E50" s="141" t="s">
        <v>230</v>
      </c>
      <c r="F50" s="141" t="s">
        <v>153</v>
      </c>
      <c r="G50" s="133" t="s">
        <v>120</v>
      </c>
      <c r="H50" s="142" t="s">
        <v>121</v>
      </c>
      <c r="I50" s="277" t="s">
        <v>776</v>
      </c>
      <c r="J50" s="38"/>
      <c r="K50" s="417"/>
      <c r="L50" s="418"/>
      <c r="M50" s="52"/>
    </row>
    <row r="51" spans="2:13" s="7" customFormat="1" ht="15" customHeight="1" x14ac:dyDescent="0.2">
      <c r="B51" s="17">
        <v>39</v>
      </c>
      <c r="C51" s="275" t="s">
        <v>249</v>
      </c>
      <c r="D51" s="275" t="s">
        <v>250</v>
      </c>
      <c r="E51" s="130" t="s">
        <v>251</v>
      </c>
      <c r="F51" s="141" t="s">
        <v>252</v>
      </c>
      <c r="G51" s="133" t="s">
        <v>120</v>
      </c>
      <c r="H51" s="142" t="s">
        <v>121</v>
      </c>
      <c r="I51" s="277" t="s">
        <v>776</v>
      </c>
      <c r="J51" s="38"/>
      <c r="K51" s="417"/>
      <c r="L51" s="418"/>
      <c r="M51" s="52"/>
    </row>
    <row r="52" spans="2:13" s="7" customFormat="1" ht="15" customHeight="1" x14ac:dyDescent="0.2">
      <c r="B52" s="17">
        <v>40</v>
      </c>
      <c r="C52" s="275" t="s">
        <v>253</v>
      </c>
      <c r="D52" s="275" t="s">
        <v>254</v>
      </c>
      <c r="E52" s="141" t="s">
        <v>182</v>
      </c>
      <c r="F52" s="141" t="s">
        <v>207</v>
      </c>
      <c r="G52" s="133" t="s">
        <v>120</v>
      </c>
      <c r="H52" s="142" t="s">
        <v>121</v>
      </c>
      <c r="I52" s="277" t="s">
        <v>776</v>
      </c>
      <c r="J52" s="38"/>
      <c r="K52" s="417"/>
      <c r="L52" s="418"/>
      <c r="M52" s="52"/>
    </row>
    <row r="53" spans="2:13" s="7" customFormat="1" ht="15" customHeight="1" x14ac:dyDescent="0.2">
      <c r="B53" s="17">
        <v>41</v>
      </c>
      <c r="C53" s="275" t="s">
        <v>255</v>
      </c>
      <c r="D53" s="275" t="s">
        <v>256</v>
      </c>
      <c r="E53" s="141" t="s">
        <v>86</v>
      </c>
      <c r="F53" s="141" t="s">
        <v>190</v>
      </c>
      <c r="G53" s="133" t="s">
        <v>120</v>
      </c>
      <c r="H53" s="142" t="s">
        <v>121</v>
      </c>
      <c r="I53" s="277" t="s">
        <v>776</v>
      </c>
      <c r="J53" s="38"/>
      <c r="K53" s="417"/>
      <c r="L53" s="418"/>
      <c r="M53" s="52"/>
    </row>
    <row r="54" spans="2:13" s="7" customFormat="1" ht="15" customHeight="1" x14ac:dyDescent="0.2">
      <c r="B54" s="17">
        <v>42</v>
      </c>
      <c r="C54" s="275" t="s">
        <v>257</v>
      </c>
      <c r="D54" s="275" t="s">
        <v>258</v>
      </c>
      <c r="E54" s="141" t="s">
        <v>259</v>
      </c>
      <c r="F54" s="141" t="s">
        <v>260</v>
      </c>
      <c r="G54" s="133" t="s">
        <v>120</v>
      </c>
      <c r="H54" s="142" t="s">
        <v>149</v>
      </c>
      <c r="I54" s="277" t="s">
        <v>776</v>
      </c>
      <c r="J54" s="38"/>
      <c r="K54" s="417"/>
      <c r="L54" s="418"/>
      <c r="M54" s="52"/>
    </row>
    <row r="55" spans="2:13" s="7" customFormat="1" ht="15" customHeight="1" x14ac:dyDescent="0.2">
      <c r="B55" s="17">
        <v>43</v>
      </c>
      <c r="C55" s="275" t="s">
        <v>261</v>
      </c>
      <c r="D55" s="275" t="s">
        <v>262</v>
      </c>
      <c r="E55" s="141" t="s">
        <v>263</v>
      </c>
      <c r="F55" s="141" t="s">
        <v>129</v>
      </c>
      <c r="G55" s="133" t="s">
        <v>120</v>
      </c>
      <c r="H55" s="142" t="s">
        <v>121</v>
      </c>
      <c r="I55" s="277" t="s">
        <v>776</v>
      </c>
      <c r="J55" s="38"/>
      <c r="K55" s="417"/>
      <c r="L55" s="418"/>
      <c r="M55" s="52"/>
    </row>
    <row r="56" spans="2:13" s="7" customFormat="1" ht="15" customHeight="1" x14ac:dyDescent="0.2">
      <c r="B56" s="17">
        <v>44</v>
      </c>
      <c r="C56" s="275" t="s">
        <v>264</v>
      </c>
      <c r="D56" s="275" t="s">
        <v>265</v>
      </c>
      <c r="E56" s="141" t="s">
        <v>266</v>
      </c>
      <c r="F56" s="141" t="s">
        <v>267</v>
      </c>
      <c r="G56" s="133" t="s">
        <v>120</v>
      </c>
      <c r="H56" s="142" t="s">
        <v>121</v>
      </c>
      <c r="I56" s="277" t="s">
        <v>776</v>
      </c>
      <c r="J56" s="38"/>
      <c r="K56" s="417"/>
      <c r="L56" s="418"/>
      <c r="M56" s="52"/>
    </row>
    <row r="57" spans="2:13" s="7" customFormat="1" ht="15" customHeight="1" x14ac:dyDescent="0.2">
      <c r="B57" s="17">
        <v>45</v>
      </c>
      <c r="C57" s="275" t="s">
        <v>268</v>
      </c>
      <c r="D57" s="275" t="s">
        <v>269</v>
      </c>
      <c r="E57" s="141" t="s">
        <v>270</v>
      </c>
      <c r="F57" s="141" t="s">
        <v>174</v>
      </c>
      <c r="G57" s="133" t="s">
        <v>120</v>
      </c>
      <c r="H57" s="142" t="s">
        <v>121</v>
      </c>
      <c r="I57" s="277" t="s">
        <v>776</v>
      </c>
      <c r="J57" s="38"/>
      <c r="K57" s="417"/>
      <c r="L57" s="418"/>
      <c r="M57" s="52"/>
    </row>
    <row r="58" spans="2:13" s="7" customFormat="1" ht="15" customHeight="1" x14ac:dyDescent="0.2">
      <c r="B58" s="17">
        <v>46</v>
      </c>
      <c r="C58" s="275" t="s">
        <v>271</v>
      </c>
      <c r="D58" s="275" t="s">
        <v>272</v>
      </c>
      <c r="E58" s="141" t="s">
        <v>230</v>
      </c>
      <c r="F58" s="141" t="s">
        <v>153</v>
      </c>
      <c r="G58" s="133" t="s">
        <v>120</v>
      </c>
      <c r="H58" s="142" t="s">
        <v>121</v>
      </c>
      <c r="I58" s="277" t="s">
        <v>776</v>
      </c>
      <c r="J58" s="38"/>
      <c r="K58" s="417"/>
      <c r="L58" s="418"/>
      <c r="M58" s="52"/>
    </row>
    <row r="59" spans="2:13" s="7" customFormat="1" ht="15" customHeight="1" x14ac:dyDescent="0.2">
      <c r="B59" s="17">
        <v>47</v>
      </c>
      <c r="C59" s="275" t="s">
        <v>273</v>
      </c>
      <c r="D59" s="275" t="s">
        <v>274</v>
      </c>
      <c r="E59" s="141" t="s">
        <v>275</v>
      </c>
      <c r="F59" s="141" t="s">
        <v>125</v>
      </c>
      <c r="G59" s="133" t="s">
        <v>120</v>
      </c>
      <c r="H59" s="142" t="s">
        <v>121</v>
      </c>
      <c r="I59" s="277" t="s">
        <v>776</v>
      </c>
      <c r="J59" s="38"/>
      <c r="K59" s="417"/>
      <c r="L59" s="418"/>
      <c r="M59" s="52"/>
    </row>
    <row r="60" spans="2:13" s="7" customFormat="1" ht="15" customHeight="1" x14ac:dyDescent="0.2">
      <c r="B60" s="17">
        <v>48</v>
      </c>
      <c r="C60" s="275" t="s">
        <v>276</v>
      </c>
      <c r="D60" s="275" t="s">
        <v>277</v>
      </c>
      <c r="E60" s="141" t="s">
        <v>278</v>
      </c>
      <c r="F60" s="141" t="s">
        <v>279</v>
      </c>
      <c r="G60" s="133" t="s">
        <v>120</v>
      </c>
      <c r="H60" s="142" t="s">
        <v>121</v>
      </c>
      <c r="I60" s="277" t="s">
        <v>776</v>
      </c>
      <c r="J60" s="38"/>
      <c r="K60" s="417"/>
      <c r="L60" s="418"/>
      <c r="M60" s="52"/>
    </row>
    <row r="61" spans="2:13" s="7" customFormat="1" ht="15" customHeight="1" x14ac:dyDescent="0.2">
      <c r="B61" s="17">
        <v>49</v>
      </c>
      <c r="C61" s="275" t="s">
        <v>280</v>
      </c>
      <c r="D61" s="275" t="s">
        <v>281</v>
      </c>
      <c r="E61" s="141" t="s">
        <v>282</v>
      </c>
      <c r="F61" s="141" t="s">
        <v>153</v>
      </c>
      <c r="G61" s="133" t="s">
        <v>120</v>
      </c>
      <c r="H61" s="142" t="s">
        <v>121</v>
      </c>
      <c r="I61" s="277" t="s">
        <v>776</v>
      </c>
      <c r="J61" s="38"/>
      <c r="K61" s="288"/>
      <c r="L61" s="289"/>
      <c r="M61" s="52"/>
    </row>
    <row r="62" spans="2:13" s="7" customFormat="1" ht="15" customHeight="1" x14ac:dyDescent="0.2">
      <c r="B62" s="17">
        <v>50</v>
      </c>
      <c r="C62" s="275" t="s">
        <v>283</v>
      </c>
      <c r="D62" s="275" t="s">
        <v>284</v>
      </c>
      <c r="E62" s="141" t="s">
        <v>67</v>
      </c>
      <c r="F62" s="141" t="s">
        <v>183</v>
      </c>
      <c r="G62" s="133" t="s">
        <v>120</v>
      </c>
      <c r="H62" s="142" t="s">
        <v>121</v>
      </c>
      <c r="I62" s="277" t="s">
        <v>776</v>
      </c>
      <c r="J62" s="38"/>
      <c r="K62" s="288"/>
      <c r="L62" s="289"/>
      <c r="M62" s="52"/>
    </row>
    <row r="63" spans="2:13" s="7" customFormat="1" ht="15" customHeight="1" x14ac:dyDescent="0.2">
      <c r="B63" s="17">
        <v>51</v>
      </c>
      <c r="C63" s="275" t="s">
        <v>285</v>
      </c>
      <c r="D63" s="275" t="s">
        <v>286</v>
      </c>
      <c r="E63" s="141" t="s">
        <v>124</v>
      </c>
      <c r="F63" s="141" t="s">
        <v>287</v>
      </c>
      <c r="G63" s="133" t="s">
        <v>120</v>
      </c>
      <c r="H63" s="142" t="s">
        <v>121</v>
      </c>
      <c r="I63" s="277" t="s">
        <v>776</v>
      </c>
      <c r="J63" s="38"/>
      <c r="K63" s="288"/>
      <c r="L63" s="289"/>
      <c r="M63" s="52"/>
    </row>
    <row r="64" spans="2:13" s="7" customFormat="1" ht="15" customHeight="1" x14ac:dyDescent="0.2">
      <c r="B64" s="17">
        <v>52</v>
      </c>
      <c r="C64" s="275" t="s">
        <v>288</v>
      </c>
      <c r="D64" s="275" t="s">
        <v>289</v>
      </c>
      <c r="E64" s="141" t="s">
        <v>290</v>
      </c>
      <c r="F64" s="141" t="s">
        <v>291</v>
      </c>
      <c r="G64" s="133" t="s">
        <v>120</v>
      </c>
      <c r="H64" s="142" t="s">
        <v>121</v>
      </c>
      <c r="I64" s="277" t="s">
        <v>776</v>
      </c>
      <c r="J64" s="38"/>
      <c r="K64" s="288"/>
      <c r="L64" s="289"/>
      <c r="M64" s="52"/>
    </row>
    <row r="65" spans="2:13" s="7" customFormat="1" ht="15" customHeight="1" x14ac:dyDescent="0.2">
      <c r="B65" s="17">
        <v>53</v>
      </c>
      <c r="C65" s="275" t="s">
        <v>292</v>
      </c>
      <c r="D65" s="275" t="s">
        <v>293</v>
      </c>
      <c r="E65" s="141" t="s">
        <v>294</v>
      </c>
      <c r="F65" s="141" t="s">
        <v>239</v>
      </c>
      <c r="G65" s="133" t="s">
        <v>120</v>
      </c>
      <c r="H65" s="142" t="s">
        <v>217</v>
      </c>
      <c r="I65" s="277" t="s">
        <v>776</v>
      </c>
      <c r="J65" s="38"/>
      <c r="K65" s="288"/>
      <c r="L65" s="289"/>
      <c r="M65" s="52"/>
    </row>
    <row r="66" spans="2:13" s="7" customFormat="1" ht="15" customHeight="1" x14ac:dyDescent="0.2">
      <c r="B66" s="17">
        <v>54</v>
      </c>
      <c r="C66" s="275" t="s">
        <v>295</v>
      </c>
      <c r="D66" s="275" t="s">
        <v>296</v>
      </c>
      <c r="E66" s="141" t="s">
        <v>297</v>
      </c>
      <c r="F66" s="141" t="s">
        <v>160</v>
      </c>
      <c r="G66" s="133" t="s">
        <v>120</v>
      </c>
      <c r="H66" s="142" t="s">
        <v>121</v>
      </c>
      <c r="I66" s="277" t="s">
        <v>777</v>
      </c>
      <c r="J66" s="38"/>
      <c r="K66" s="288"/>
      <c r="L66" s="289"/>
      <c r="M66" s="52"/>
    </row>
    <row r="67" spans="2:13" s="7" customFormat="1" ht="15" customHeight="1" x14ac:dyDescent="0.2">
      <c r="B67" s="17">
        <v>55</v>
      </c>
      <c r="C67" s="275" t="s">
        <v>298</v>
      </c>
      <c r="D67" s="275" t="s">
        <v>299</v>
      </c>
      <c r="E67" s="141" t="s">
        <v>263</v>
      </c>
      <c r="F67" s="141" t="s">
        <v>119</v>
      </c>
      <c r="G67" s="133" t="s">
        <v>120</v>
      </c>
      <c r="H67" s="142" t="s">
        <v>121</v>
      </c>
      <c r="I67" s="277" t="s">
        <v>776</v>
      </c>
      <c r="J67" s="38"/>
      <c r="K67" s="288"/>
      <c r="L67" s="289"/>
      <c r="M67" s="52"/>
    </row>
    <row r="68" spans="2:13" s="7" customFormat="1" ht="15" customHeight="1" x14ac:dyDescent="0.2">
      <c r="B68" s="17">
        <v>56</v>
      </c>
      <c r="C68" s="275" t="s">
        <v>106</v>
      </c>
      <c r="D68" s="275" t="s">
        <v>74</v>
      </c>
      <c r="E68" s="141" t="s">
        <v>75</v>
      </c>
      <c r="F68" s="141" t="s">
        <v>125</v>
      </c>
      <c r="G68" s="133" t="s">
        <v>120</v>
      </c>
      <c r="H68" s="142" t="s">
        <v>121</v>
      </c>
      <c r="I68" s="277" t="s">
        <v>776</v>
      </c>
      <c r="J68" s="38"/>
      <c r="K68" s="288"/>
      <c r="L68" s="289"/>
      <c r="M68" s="52"/>
    </row>
    <row r="69" spans="2:13" s="7" customFormat="1" ht="15" customHeight="1" x14ac:dyDescent="0.2">
      <c r="B69" s="17">
        <v>57</v>
      </c>
      <c r="C69" s="275" t="s">
        <v>300</v>
      </c>
      <c r="D69" s="275" t="s">
        <v>301</v>
      </c>
      <c r="E69" s="141" t="s">
        <v>302</v>
      </c>
      <c r="F69" s="141" t="s">
        <v>303</v>
      </c>
      <c r="G69" s="133" t="s">
        <v>120</v>
      </c>
      <c r="H69" s="142" t="s">
        <v>121</v>
      </c>
      <c r="I69" s="277" t="s">
        <v>791</v>
      </c>
      <c r="J69" s="38"/>
      <c r="K69" s="288"/>
      <c r="L69" s="289"/>
      <c r="M69" s="52"/>
    </row>
    <row r="70" spans="2:13" s="7" customFormat="1" ht="15" customHeight="1" x14ac:dyDescent="0.2">
      <c r="B70" s="17">
        <v>58</v>
      </c>
      <c r="C70" s="275" t="s">
        <v>304</v>
      </c>
      <c r="D70" s="275" t="s">
        <v>305</v>
      </c>
      <c r="E70" s="141" t="s">
        <v>282</v>
      </c>
      <c r="F70" s="141" t="s">
        <v>125</v>
      </c>
      <c r="G70" s="133" t="s">
        <v>120</v>
      </c>
      <c r="H70" s="142" t="s">
        <v>121</v>
      </c>
      <c r="I70" s="277" t="s">
        <v>792</v>
      </c>
      <c r="J70" s="38"/>
      <c r="K70" s="288"/>
      <c r="L70" s="289"/>
      <c r="M70" s="52"/>
    </row>
    <row r="71" spans="2:13" s="7" customFormat="1" ht="15" customHeight="1" x14ac:dyDescent="0.2">
      <c r="B71" s="17">
        <v>59</v>
      </c>
      <c r="C71" s="275" t="s">
        <v>306</v>
      </c>
      <c r="D71" s="275" t="s">
        <v>307</v>
      </c>
      <c r="E71" s="141" t="s">
        <v>308</v>
      </c>
      <c r="F71" s="141" t="s">
        <v>183</v>
      </c>
      <c r="G71" s="133" t="s">
        <v>120</v>
      </c>
      <c r="H71" s="142" t="s">
        <v>121</v>
      </c>
      <c r="I71" s="277" t="s">
        <v>780</v>
      </c>
      <c r="J71" s="38"/>
      <c r="K71" s="288"/>
      <c r="L71" s="289"/>
      <c r="M71" s="52"/>
    </row>
    <row r="72" spans="2:13" s="7" customFormat="1" ht="15" customHeight="1" x14ac:dyDescent="0.2">
      <c r="B72" s="17">
        <v>60</v>
      </c>
      <c r="C72" s="275" t="s">
        <v>309</v>
      </c>
      <c r="D72" s="275" t="s">
        <v>310</v>
      </c>
      <c r="E72" s="141" t="s">
        <v>83</v>
      </c>
      <c r="F72" s="141" t="s">
        <v>213</v>
      </c>
      <c r="G72" s="133" t="s">
        <v>120</v>
      </c>
      <c r="H72" s="142" t="s">
        <v>121</v>
      </c>
      <c r="I72" s="277" t="s">
        <v>780</v>
      </c>
      <c r="J72" s="38"/>
      <c r="K72" s="288"/>
      <c r="L72" s="289"/>
      <c r="M72" s="52"/>
    </row>
    <row r="73" spans="2:13" s="7" customFormat="1" ht="15" customHeight="1" x14ac:dyDescent="0.2">
      <c r="B73" s="17">
        <v>61</v>
      </c>
      <c r="C73" s="275" t="s">
        <v>311</v>
      </c>
      <c r="D73" s="275" t="s">
        <v>312</v>
      </c>
      <c r="E73" s="141" t="s">
        <v>313</v>
      </c>
      <c r="F73" s="141" t="s">
        <v>174</v>
      </c>
      <c r="G73" s="133" t="s">
        <v>120</v>
      </c>
      <c r="H73" s="142" t="s">
        <v>121</v>
      </c>
      <c r="I73" s="277" t="s">
        <v>780</v>
      </c>
      <c r="J73" s="38"/>
      <c r="K73" s="288"/>
      <c r="L73" s="289"/>
      <c r="M73" s="52"/>
    </row>
    <row r="74" spans="2:13" s="7" customFormat="1" ht="15" customHeight="1" x14ac:dyDescent="0.2">
      <c r="B74" s="17">
        <v>62</v>
      </c>
      <c r="C74" s="275" t="s">
        <v>314</v>
      </c>
      <c r="D74" s="275" t="s">
        <v>315</v>
      </c>
      <c r="E74" s="141" t="s">
        <v>316</v>
      </c>
      <c r="F74" s="141" t="s">
        <v>196</v>
      </c>
      <c r="G74" s="133" t="s">
        <v>120</v>
      </c>
      <c r="H74" s="142" t="s">
        <v>121</v>
      </c>
      <c r="I74" s="277" t="s">
        <v>781</v>
      </c>
      <c r="J74" s="38"/>
      <c r="K74" s="288"/>
      <c r="L74" s="289"/>
      <c r="M74" s="52"/>
    </row>
    <row r="75" spans="2:13" s="7" customFormat="1" ht="15" customHeight="1" x14ac:dyDescent="0.2">
      <c r="B75" s="17">
        <v>63</v>
      </c>
      <c r="C75" s="275" t="s">
        <v>317</v>
      </c>
      <c r="D75" s="275" t="s">
        <v>318</v>
      </c>
      <c r="E75" s="141" t="s">
        <v>186</v>
      </c>
      <c r="F75" s="141" t="s">
        <v>183</v>
      </c>
      <c r="G75" s="133" t="s">
        <v>120</v>
      </c>
      <c r="H75" s="142" t="s">
        <v>121</v>
      </c>
      <c r="I75" s="277" t="s">
        <v>781</v>
      </c>
      <c r="J75" s="38"/>
      <c r="K75" s="288"/>
      <c r="L75" s="289"/>
      <c r="M75" s="52"/>
    </row>
    <row r="76" spans="2:13" s="7" customFormat="1" ht="15" customHeight="1" x14ac:dyDescent="0.2">
      <c r="B76" s="17">
        <v>64</v>
      </c>
      <c r="C76" s="275" t="s">
        <v>319</v>
      </c>
      <c r="D76" s="275" t="s">
        <v>320</v>
      </c>
      <c r="E76" s="141" t="s">
        <v>75</v>
      </c>
      <c r="F76" s="141" t="s">
        <v>252</v>
      </c>
      <c r="G76" s="133" t="s">
        <v>120</v>
      </c>
      <c r="H76" s="142" t="s">
        <v>121</v>
      </c>
      <c r="I76" s="277" t="s">
        <v>781</v>
      </c>
      <c r="J76" s="38"/>
      <c r="K76" s="288"/>
      <c r="L76" s="289"/>
      <c r="M76" s="52"/>
    </row>
    <row r="77" spans="2:13" s="7" customFormat="1" ht="15" customHeight="1" x14ac:dyDescent="0.2">
      <c r="B77" s="17">
        <v>65</v>
      </c>
      <c r="C77" s="275" t="s">
        <v>321</v>
      </c>
      <c r="D77" s="275" t="s">
        <v>322</v>
      </c>
      <c r="E77" s="141" t="s">
        <v>323</v>
      </c>
      <c r="F77" s="141" t="s">
        <v>324</v>
      </c>
      <c r="G77" s="133" t="s">
        <v>120</v>
      </c>
      <c r="H77" s="142" t="s">
        <v>121</v>
      </c>
      <c r="I77" s="277" t="s">
        <v>782</v>
      </c>
      <c r="J77" s="38"/>
      <c r="K77" s="288"/>
      <c r="L77" s="289"/>
      <c r="M77" s="52"/>
    </row>
    <row r="78" spans="2:13" s="7" customFormat="1" ht="15" customHeight="1" x14ac:dyDescent="0.2">
      <c r="B78" s="17">
        <v>66</v>
      </c>
      <c r="C78" s="275" t="s">
        <v>325</v>
      </c>
      <c r="D78" s="275" t="s">
        <v>326</v>
      </c>
      <c r="E78" s="141" t="s">
        <v>327</v>
      </c>
      <c r="F78" s="141" t="s">
        <v>190</v>
      </c>
      <c r="G78" s="133" t="s">
        <v>120</v>
      </c>
      <c r="H78" s="142" t="s">
        <v>121</v>
      </c>
      <c r="I78" s="277" t="s">
        <v>782</v>
      </c>
      <c r="J78" s="38"/>
      <c r="K78" s="288"/>
      <c r="L78" s="289"/>
      <c r="M78" s="52"/>
    </row>
    <row r="79" spans="2:13" s="7" customFormat="1" ht="15" customHeight="1" x14ac:dyDescent="0.2">
      <c r="B79" s="17" t="s">
        <v>608</v>
      </c>
      <c r="C79" s="275" t="s">
        <v>328</v>
      </c>
      <c r="D79" s="275" t="s">
        <v>329</v>
      </c>
      <c r="E79" s="141" t="s">
        <v>330</v>
      </c>
      <c r="F79" s="141" t="s">
        <v>174</v>
      </c>
      <c r="G79" s="133" t="s">
        <v>120</v>
      </c>
      <c r="H79" s="142" t="s">
        <v>121</v>
      </c>
      <c r="I79" s="277" t="s">
        <v>45</v>
      </c>
      <c r="J79" s="38"/>
      <c r="K79" s="288"/>
      <c r="L79" s="289"/>
      <c r="M79" s="52"/>
    </row>
    <row r="80" spans="2:13" s="7" customFormat="1" ht="15" customHeight="1" x14ac:dyDescent="0.2">
      <c r="B80" s="17" t="s">
        <v>608</v>
      </c>
      <c r="C80" s="275" t="s">
        <v>331</v>
      </c>
      <c r="D80" s="275" t="s">
        <v>332</v>
      </c>
      <c r="E80" s="141" t="s">
        <v>147</v>
      </c>
      <c r="F80" s="141" t="s">
        <v>196</v>
      </c>
      <c r="G80" s="133" t="s">
        <v>120</v>
      </c>
      <c r="H80" s="142" t="s">
        <v>121</v>
      </c>
      <c r="I80" s="277" t="s">
        <v>45</v>
      </c>
      <c r="J80" s="38"/>
      <c r="K80" s="288"/>
      <c r="L80" s="289"/>
      <c r="M80" s="52"/>
    </row>
    <row r="81" spans="2:13" s="7" customFormat="1" ht="15" customHeight="1" x14ac:dyDescent="0.2">
      <c r="B81" s="17" t="s">
        <v>608</v>
      </c>
      <c r="C81" s="275" t="s">
        <v>333</v>
      </c>
      <c r="D81" s="275" t="s">
        <v>334</v>
      </c>
      <c r="E81" s="141" t="s">
        <v>94</v>
      </c>
      <c r="F81" s="141" t="s">
        <v>174</v>
      </c>
      <c r="G81" s="133" t="s">
        <v>120</v>
      </c>
      <c r="H81" s="142" t="s">
        <v>121</v>
      </c>
      <c r="I81" s="277" t="s">
        <v>45</v>
      </c>
      <c r="J81" s="38"/>
      <c r="K81" s="288"/>
      <c r="L81" s="289"/>
      <c r="M81" s="52"/>
    </row>
    <row r="82" spans="2:13" s="7" customFormat="1" ht="15" customHeight="1" x14ac:dyDescent="0.2">
      <c r="B82" s="17" t="s">
        <v>608</v>
      </c>
      <c r="C82" s="275" t="s">
        <v>335</v>
      </c>
      <c r="D82" s="275" t="s">
        <v>336</v>
      </c>
      <c r="E82" s="141" t="s">
        <v>65</v>
      </c>
      <c r="F82" s="141" t="s">
        <v>267</v>
      </c>
      <c r="G82" s="133" t="s">
        <v>120</v>
      </c>
      <c r="H82" s="142" t="s">
        <v>121</v>
      </c>
      <c r="I82" s="277" t="s">
        <v>45</v>
      </c>
      <c r="J82" s="38"/>
      <c r="K82" s="288"/>
      <c r="L82" s="289"/>
      <c r="M82" s="52"/>
    </row>
    <row r="83" spans="2:13" s="7" customFormat="1" ht="15" customHeight="1" x14ac:dyDescent="0.2">
      <c r="B83" s="17" t="s">
        <v>608</v>
      </c>
      <c r="C83" s="275" t="s">
        <v>337</v>
      </c>
      <c r="D83" s="275" t="s">
        <v>338</v>
      </c>
      <c r="E83" s="141" t="s">
        <v>339</v>
      </c>
      <c r="F83" s="141" t="s">
        <v>246</v>
      </c>
      <c r="G83" s="133" t="s">
        <v>120</v>
      </c>
      <c r="H83" s="142" t="s">
        <v>164</v>
      </c>
      <c r="I83" s="277" t="s">
        <v>45</v>
      </c>
      <c r="J83" s="38"/>
      <c r="K83" s="288"/>
      <c r="L83" s="289"/>
      <c r="M83" s="52"/>
    </row>
    <row r="84" spans="2:13" s="7" customFormat="1" ht="15" customHeight="1" thickBot="1" x14ac:dyDescent="0.25">
      <c r="B84" s="17" t="s">
        <v>608</v>
      </c>
      <c r="C84" s="275" t="s">
        <v>340</v>
      </c>
      <c r="D84" s="275" t="s">
        <v>341</v>
      </c>
      <c r="E84" s="141" t="s">
        <v>342</v>
      </c>
      <c r="F84" s="141" t="s">
        <v>134</v>
      </c>
      <c r="G84" s="133" t="s">
        <v>120</v>
      </c>
      <c r="H84" s="142" t="s">
        <v>121</v>
      </c>
      <c r="I84" s="277" t="s">
        <v>45</v>
      </c>
      <c r="J84" s="38"/>
      <c r="K84" s="288"/>
      <c r="L84" s="289"/>
      <c r="M84" s="52"/>
    </row>
    <row r="85" spans="2:13" s="7" customFormat="1" ht="15" customHeight="1" x14ac:dyDescent="0.2">
      <c r="B85" s="219">
        <v>1</v>
      </c>
      <c r="C85" s="291" t="s">
        <v>49</v>
      </c>
      <c r="D85" s="292"/>
      <c r="E85" s="292"/>
      <c r="F85" s="292"/>
      <c r="G85" s="292"/>
      <c r="H85" s="292"/>
      <c r="I85" s="292"/>
      <c r="J85" s="292"/>
      <c r="K85" s="292"/>
      <c r="L85" s="293"/>
      <c r="M85" s="52"/>
    </row>
    <row r="86" spans="2:13" s="7" customFormat="1" ht="15" customHeight="1" x14ac:dyDescent="0.2">
      <c r="B86" s="215">
        <v>2</v>
      </c>
      <c r="C86" s="294" t="s">
        <v>50</v>
      </c>
      <c r="D86" s="295"/>
      <c r="E86" s="295"/>
      <c r="F86" s="295"/>
      <c r="G86" s="295"/>
      <c r="H86" s="295"/>
      <c r="I86" s="295"/>
      <c r="J86" s="295"/>
      <c r="K86" s="295"/>
      <c r="L86" s="296"/>
      <c r="M86" s="52"/>
    </row>
    <row r="87" spans="2:13" s="7" customFormat="1" ht="15" customHeight="1" thickBot="1" x14ac:dyDescent="0.25">
      <c r="B87" s="216">
        <v>3</v>
      </c>
      <c r="C87" s="297" t="s">
        <v>51</v>
      </c>
      <c r="D87" s="298"/>
      <c r="E87" s="298"/>
      <c r="F87" s="298"/>
      <c r="G87" s="298"/>
      <c r="H87" s="298"/>
      <c r="I87" s="298"/>
      <c r="J87" s="298"/>
      <c r="K87" s="298"/>
      <c r="L87" s="299"/>
      <c r="M87" s="52"/>
    </row>
    <row r="88" spans="2:13" ht="15" customHeight="1" x14ac:dyDescent="0.2"/>
  </sheetData>
  <sheetProtection selectLockedCells="1" selectUnlockedCells="1"/>
  <autoFilter ref="A12:N87">
    <filterColumn colId="10" showButton="0"/>
  </autoFilter>
  <mergeCells count="61">
    <mergeCell ref="K60:L60"/>
    <mergeCell ref="K54:L54"/>
    <mergeCell ref="K49:L49"/>
    <mergeCell ref="K50:L50"/>
    <mergeCell ref="K51:L51"/>
    <mergeCell ref="K52:L52"/>
    <mergeCell ref="K53:L53"/>
    <mergeCell ref="K55:L55"/>
    <mergeCell ref="K56:L56"/>
    <mergeCell ref="K57:L57"/>
    <mergeCell ref="K58:L58"/>
    <mergeCell ref="K59:L59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7:E7"/>
    <mergeCell ref="F7:I7"/>
    <mergeCell ref="E8:I8"/>
    <mergeCell ref="D2:I3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87">
    <cfRule type="cellIs" dxfId="9" priority="21" stopIfTrue="1" operator="lessThan">
      <formula>1</formula>
    </cfRule>
  </conditionalFormatting>
  <conditionalFormatting sqref="J13:J17">
    <cfRule type="cellIs" dxfId="8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6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3"/>
      <c r="C1" s="413"/>
      <c r="D1" s="40"/>
      <c r="E1" s="40"/>
      <c r="F1" s="40"/>
      <c r="G1" s="124"/>
      <c r="H1" s="124"/>
      <c r="I1" s="124"/>
      <c r="J1" s="355"/>
      <c r="K1" s="355"/>
      <c r="L1" s="355"/>
      <c r="M1" s="124"/>
    </row>
    <row r="2" spans="1:13" ht="15" customHeight="1" x14ac:dyDescent="0.2">
      <c r="B2" s="413"/>
      <c r="C2" s="413"/>
      <c r="D2" s="373" t="s">
        <v>769</v>
      </c>
      <c r="E2" s="373"/>
      <c r="F2" s="373"/>
      <c r="G2" s="373"/>
      <c r="H2" s="373"/>
      <c r="I2" s="373"/>
      <c r="J2" s="355"/>
      <c r="K2" s="355"/>
      <c r="L2" s="355"/>
      <c r="M2" s="33"/>
    </row>
    <row r="3" spans="1:13" ht="15" customHeight="1" x14ac:dyDescent="0.2">
      <c r="B3" s="413"/>
      <c r="C3" s="413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1:13" ht="15" customHeight="1" x14ac:dyDescent="0.2">
      <c r="B4" s="413"/>
      <c r="C4" s="413"/>
      <c r="D4" s="88"/>
      <c r="E4" s="88"/>
      <c r="F4" s="88"/>
      <c r="G4" s="88"/>
      <c r="H4" s="88"/>
      <c r="I4" s="88"/>
      <c r="J4" s="355"/>
      <c r="K4" s="355"/>
      <c r="L4" s="355"/>
      <c r="M4" s="41"/>
    </row>
    <row r="5" spans="1:13" ht="15" customHeight="1" x14ac:dyDescent="0.2">
      <c r="B5" s="413"/>
      <c r="C5" s="413"/>
      <c r="D5" s="88"/>
      <c r="E5" s="88"/>
      <c r="F5" s="88"/>
      <c r="G5" s="88"/>
      <c r="H5" s="88"/>
      <c r="I5" s="88"/>
      <c r="J5" s="355"/>
      <c r="K5" s="355"/>
      <c r="L5" s="355"/>
      <c r="M5" s="41"/>
    </row>
    <row r="6" spans="1:13" ht="15" customHeight="1" thickBot="1" x14ac:dyDescent="0.25">
      <c r="B6" s="413"/>
      <c r="C6" s="413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1:13" ht="19.5" thickBot="1" x14ac:dyDescent="0.25">
      <c r="B7" s="413"/>
      <c r="C7" s="413"/>
      <c r="D7" s="359" t="s">
        <v>0</v>
      </c>
      <c r="E7" s="359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1:13" ht="16.5" customHeight="1" thickBot="1" x14ac:dyDescent="0.25">
      <c r="B8" s="414"/>
      <c r="C8" s="414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1:13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/>
      <c r="M9" s="64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41" t="s">
        <v>8</v>
      </c>
      <c r="C11" s="342"/>
      <c r="D11" s="342"/>
      <c r="E11" s="339" t="str">
        <f>'Classements 1-2'!E11</f>
        <v xml:space="preserve">Nombre de participants </v>
      </c>
      <c r="F11" s="340"/>
      <c r="G11" s="74">
        <v>0</v>
      </c>
      <c r="H11" s="18" t="s">
        <v>1</v>
      </c>
      <c r="I11" s="75"/>
      <c r="J11" s="423"/>
      <c r="K11" s="345"/>
      <c r="L11" s="346"/>
      <c r="M11" s="67"/>
    </row>
    <row r="12" spans="1:13" s="7" customFormat="1" ht="15" customHeight="1" thickBot="1" x14ac:dyDescent="0.25">
      <c r="B12" s="29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83" t="s">
        <v>5</v>
      </c>
      <c r="H12" s="83" t="s">
        <v>6</v>
      </c>
      <c r="I12" s="61" t="s">
        <v>17</v>
      </c>
      <c r="J12" s="424"/>
      <c r="K12" s="419"/>
      <c r="L12" s="420"/>
      <c r="M12" s="66"/>
    </row>
    <row r="13" spans="1:13" s="7" customFormat="1" ht="15" customHeight="1" x14ac:dyDescent="0.2">
      <c r="B13" s="30">
        <v>1</v>
      </c>
      <c r="C13" s="37"/>
      <c r="D13" s="36"/>
      <c r="E13" s="37"/>
      <c r="F13" s="96"/>
      <c r="G13" s="116"/>
      <c r="H13" s="37"/>
      <c r="I13" s="45"/>
      <c r="J13" s="46"/>
      <c r="K13" s="387"/>
      <c r="L13" s="388"/>
      <c r="M13" s="52"/>
    </row>
    <row r="14" spans="1:13" s="7" customFormat="1" ht="15" customHeight="1" x14ac:dyDescent="0.2">
      <c r="B14" s="47">
        <v>2</v>
      </c>
      <c r="C14" s="8"/>
      <c r="D14" s="9"/>
      <c r="E14" s="8"/>
      <c r="F14" s="102"/>
      <c r="G14" s="116"/>
      <c r="H14" s="10"/>
      <c r="I14" s="48"/>
      <c r="J14" s="49"/>
      <c r="K14" s="425"/>
      <c r="L14" s="426"/>
      <c r="M14" s="52"/>
    </row>
    <row r="15" spans="1:13" s="7" customFormat="1" ht="15" customHeight="1" x14ac:dyDescent="0.2">
      <c r="B15" s="47">
        <v>3</v>
      </c>
      <c r="C15" s="182"/>
      <c r="D15" s="182"/>
      <c r="E15" s="183"/>
      <c r="F15" s="183"/>
      <c r="G15" s="181"/>
      <c r="H15" s="184"/>
      <c r="I15" s="48"/>
      <c r="J15" s="49"/>
      <c r="K15" s="389"/>
      <c r="L15" s="390"/>
      <c r="M15" s="52"/>
    </row>
    <row r="16" spans="1:13" s="7" customFormat="1" ht="15" customHeight="1" x14ac:dyDescent="0.2">
      <c r="B16" s="47">
        <v>4</v>
      </c>
      <c r="C16" s="182"/>
      <c r="D16" s="182"/>
      <c r="E16" s="183"/>
      <c r="F16" s="183"/>
      <c r="G16" s="181"/>
      <c r="H16" s="184"/>
      <c r="I16" s="48"/>
      <c r="J16" s="49"/>
      <c r="K16" s="389"/>
      <c r="L16" s="390"/>
      <c r="M16" s="52"/>
    </row>
    <row r="17" spans="2:13" s="7" customFormat="1" ht="15" customHeight="1" x14ac:dyDescent="0.2">
      <c r="B17" s="47">
        <v>5</v>
      </c>
      <c r="C17" s="182"/>
      <c r="D17" s="182"/>
      <c r="E17" s="183"/>
      <c r="F17" s="183"/>
      <c r="G17" s="181"/>
      <c r="H17" s="184"/>
      <c r="I17" s="48"/>
      <c r="J17" s="49"/>
      <c r="K17" s="389"/>
      <c r="L17" s="390"/>
      <c r="M17" s="52"/>
    </row>
    <row r="18" spans="2:13" s="7" customFormat="1" ht="15" customHeight="1" x14ac:dyDescent="0.2">
      <c r="B18" s="47">
        <v>6</v>
      </c>
      <c r="C18" s="182"/>
      <c r="D18" s="182"/>
      <c r="E18" s="183"/>
      <c r="F18" s="183"/>
      <c r="G18" s="199"/>
      <c r="H18" s="184"/>
      <c r="I18" s="48"/>
      <c r="J18" s="49"/>
      <c r="K18" s="389"/>
      <c r="L18" s="390"/>
      <c r="M18" s="52"/>
    </row>
    <row r="19" spans="2:13" s="7" customFormat="1" ht="15" customHeight="1" x14ac:dyDescent="0.2">
      <c r="B19" s="47">
        <v>7</v>
      </c>
      <c r="C19" s="182"/>
      <c r="D19" s="182"/>
      <c r="E19" s="183"/>
      <c r="F19" s="183"/>
      <c r="G19" s="199"/>
      <c r="H19" s="184"/>
      <c r="I19" s="48"/>
      <c r="J19" s="49"/>
      <c r="K19" s="389"/>
      <c r="L19" s="390"/>
      <c r="M19" s="52"/>
    </row>
    <row r="20" spans="2:13" s="7" customFormat="1" ht="15" customHeight="1" x14ac:dyDescent="0.2">
      <c r="B20" s="47">
        <v>8</v>
      </c>
      <c r="C20" s="223"/>
      <c r="D20" s="223"/>
      <c r="E20" s="222"/>
      <c r="F20" s="222"/>
      <c r="G20" s="199"/>
      <c r="H20" s="225"/>
      <c r="I20" s="48"/>
      <c r="J20" s="49"/>
      <c r="K20" s="246"/>
      <c r="L20" s="251"/>
      <c r="M20" s="52"/>
    </row>
    <row r="21" spans="2:13" s="7" customFormat="1" ht="15" customHeight="1" x14ac:dyDescent="0.2">
      <c r="B21" s="47">
        <v>9</v>
      </c>
      <c r="C21" s="223"/>
      <c r="D21" s="223"/>
      <c r="E21" s="222"/>
      <c r="F21" s="222"/>
      <c r="G21" s="199"/>
      <c r="H21" s="225"/>
      <c r="I21" s="48"/>
      <c r="J21" s="49"/>
      <c r="K21" s="246"/>
      <c r="L21" s="251"/>
      <c r="M21" s="52"/>
    </row>
    <row r="22" spans="2:13" s="7" customFormat="1" ht="15" customHeight="1" x14ac:dyDescent="0.2">
      <c r="B22" s="47">
        <v>10</v>
      </c>
      <c r="C22" s="223"/>
      <c r="D22" s="223"/>
      <c r="E22" s="222"/>
      <c r="F22" s="222"/>
      <c r="G22" s="199"/>
      <c r="H22" s="225"/>
      <c r="I22" s="48"/>
      <c r="J22" s="49"/>
      <c r="K22" s="246"/>
      <c r="L22" s="251"/>
      <c r="M22" s="52"/>
    </row>
    <row r="23" spans="2:13" s="7" customFormat="1" ht="15" customHeight="1" x14ac:dyDescent="0.2">
      <c r="B23" s="47"/>
      <c r="C23" s="223"/>
      <c r="D23" s="223"/>
      <c r="E23" s="222"/>
      <c r="F23" s="222"/>
      <c r="G23" s="199"/>
      <c r="H23" s="225"/>
      <c r="I23" s="48"/>
      <c r="J23" s="49"/>
      <c r="K23" s="246"/>
      <c r="L23" s="251"/>
      <c r="M23" s="52"/>
    </row>
    <row r="24" spans="2:13" s="7" customFormat="1" ht="15" customHeight="1" x14ac:dyDescent="0.2">
      <c r="B24" s="47"/>
      <c r="C24" s="223"/>
      <c r="D24" s="223"/>
      <c r="E24" s="222"/>
      <c r="F24" s="222"/>
      <c r="G24" s="257"/>
      <c r="H24" s="225"/>
      <c r="I24" s="48"/>
      <c r="J24" s="49"/>
      <c r="K24" s="258"/>
      <c r="L24" s="251"/>
      <c r="M24" s="52"/>
    </row>
    <row r="25" spans="2:13" s="7" customFormat="1" ht="15" customHeight="1" x14ac:dyDescent="0.2">
      <c r="B25" s="47"/>
      <c r="C25" s="182"/>
      <c r="D25" s="182"/>
      <c r="E25" s="183"/>
      <c r="F25" s="183"/>
      <c r="G25" s="199"/>
      <c r="H25" s="184"/>
      <c r="I25" s="48"/>
      <c r="J25" s="49"/>
      <c r="K25" s="389"/>
      <c r="L25" s="390"/>
      <c r="M25" s="52"/>
    </row>
    <row r="26" spans="2:13" s="7" customFormat="1" ht="15" customHeight="1" x14ac:dyDescent="0.2">
      <c r="B26" s="47"/>
      <c r="C26" s="182"/>
      <c r="D26" s="182"/>
      <c r="E26" s="183"/>
      <c r="F26" s="183"/>
      <c r="G26" s="181"/>
      <c r="H26" s="184"/>
      <c r="I26" s="48"/>
      <c r="J26" s="49"/>
      <c r="K26" s="389"/>
      <c r="L26" s="390"/>
      <c r="M26" s="52"/>
    </row>
    <row r="27" spans="2:13" s="7" customFormat="1" ht="15" customHeight="1" thickBot="1" x14ac:dyDescent="0.25">
      <c r="B27" s="200" t="s">
        <v>45</v>
      </c>
      <c r="C27" s="201"/>
      <c r="D27" s="201"/>
      <c r="E27" s="198"/>
      <c r="F27" s="198"/>
      <c r="G27" s="202"/>
      <c r="H27" s="203"/>
      <c r="I27" s="204"/>
      <c r="J27" s="205"/>
      <c r="K27" s="391"/>
      <c r="L27" s="392"/>
      <c r="M27" s="52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7:E7"/>
    <mergeCell ref="F7:I7"/>
    <mergeCell ref="E8:I8"/>
    <mergeCell ref="D2:I3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7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12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3"/>
      <c r="C1" s="413"/>
      <c r="D1" s="40"/>
      <c r="E1" s="40"/>
      <c r="F1" s="40"/>
      <c r="G1" s="124"/>
      <c r="H1" s="124"/>
      <c r="I1" s="124"/>
      <c r="J1" s="355"/>
      <c r="K1" s="355"/>
      <c r="L1" s="355"/>
      <c r="M1" s="124"/>
    </row>
    <row r="2" spans="1:13" ht="15" customHeight="1" x14ac:dyDescent="0.2">
      <c r="B2" s="413"/>
      <c r="C2" s="413"/>
      <c r="D2" s="373" t="s">
        <v>770</v>
      </c>
      <c r="E2" s="373"/>
      <c r="F2" s="373"/>
      <c r="G2" s="373"/>
      <c r="H2" s="373"/>
      <c r="I2" s="373"/>
      <c r="J2" s="355"/>
      <c r="K2" s="355"/>
      <c r="L2" s="355"/>
      <c r="M2" s="33"/>
    </row>
    <row r="3" spans="1:13" ht="15" customHeight="1" x14ac:dyDescent="0.2">
      <c r="B3" s="413"/>
      <c r="C3" s="413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1:13" ht="15" customHeight="1" x14ac:dyDescent="0.2">
      <c r="B4" s="413"/>
      <c r="C4" s="413"/>
      <c r="D4" s="88"/>
      <c r="E4" s="88"/>
      <c r="F4" s="88"/>
      <c r="G4" s="88"/>
      <c r="H4" s="88"/>
      <c r="I4" s="88"/>
      <c r="J4" s="355"/>
      <c r="K4" s="355"/>
      <c r="L4" s="355"/>
      <c r="M4" s="41"/>
    </row>
    <row r="5" spans="1:13" ht="15" customHeight="1" x14ac:dyDescent="0.2">
      <c r="B5" s="413"/>
      <c r="C5" s="413"/>
      <c r="D5" s="88"/>
      <c r="E5" s="88"/>
      <c r="F5" s="88"/>
      <c r="G5" s="88"/>
      <c r="H5" s="88"/>
      <c r="I5" s="88"/>
      <c r="J5" s="355"/>
      <c r="K5" s="355"/>
      <c r="L5" s="355"/>
      <c r="M5" s="41"/>
    </row>
    <row r="6" spans="1:13" ht="15" customHeight="1" thickBot="1" x14ac:dyDescent="0.25">
      <c r="B6" s="413"/>
      <c r="C6" s="413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1:13" ht="19.5" thickBot="1" x14ac:dyDescent="0.25">
      <c r="B7" s="413"/>
      <c r="C7" s="413"/>
      <c r="D7" s="359" t="s">
        <v>0</v>
      </c>
      <c r="E7" s="359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1:13" ht="16.5" customHeight="1" thickBot="1" x14ac:dyDescent="0.25">
      <c r="B8" s="414"/>
      <c r="C8" s="414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1:13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>
        <v>36.67</v>
      </c>
      <c r="M9" s="64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ht="17.25" customHeight="1" thickBot="1" x14ac:dyDescent="0.25">
      <c r="B11" s="433" t="s">
        <v>18</v>
      </c>
      <c r="C11" s="434"/>
      <c r="D11" s="435"/>
      <c r="E11" s="339" t="str">
        <f>'Classements 1-2'!E11</f>
        <v xml:space="preserve">Nombre de participants </v>
      </c>
      <c r="F11" s="340"/>
      <c r="G11" s="74">
        <v>47</v>
      </c>
      <c r="H11" s="18" t="s">
        <v>36</v>
      </c>
      <c r="I11" s="75">
        <v>52.5</v>
      </c>
      <c r="J11" s="343" t="s">
        <v>52</v>
      </c>
      <c r="K11" s="397" t="s">
        <v>47</v>
      </c>
      <c r="L11" s="398"/>
      <c r="M11" s="68"/>
    </row>
    <row r="12" spans="1:13" s="4" customFormat="1" ht="18.75" thickBot="1" x14ac:dyDescent="0.25">
      <c r="A12" s="5"/>
      <c r="B12" s="95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21" t="s">
        <v>5</v>
      </c>
      <c r="H12" s="22" t="s">
        <v>6</v>
      </c>
      <c r="I12" s="61" t="s">
        <v>17</v>
      </c>
      <c r="J12" s="344"/>
      <c r="K12" s="399" t="s">
        <v>48</v>
      </c>
      <c r="L12" s="400"/>
      <c r="M12" s="66"/>
    </row>
    <row r="13" spans="1:13" s="7" customFormat="1" ht="15" customHeight="1" x14ac:dyDescent="0.2">
      <c r="B13" s="13">
        <v>1</v>
      </c>
      <c r="C13" s="222" t="s">
        <v>343</v>
      </c>
      <c r="D13" s="222" t="s">
        <v>344</v>
      </c>
      <c r="E13" s="222" t="s">
        <v>86</v>
      </c>
      <c r="F13" s="222" t="s">
        <v>168</v>
      </c>
      <c r="G13" s="130" t="s">
        <v>120</v>
      </c>
      <c r="H13" s="131" t="s">
        <v>149</v>
      </c>
      <c r="I13" s="276" t="s">
        <v>793</v>
      </c>
      <c r="J13" s="332"/>
      <c r="K13" s="429" t="s">
        <v>794</v>
      </c>
      <c r="L13" s="430"/>
      <c r="M13" s="52"/>
    </row>
    <row r="14" spans="1:13" s="7" customFormat="1" ht="15" customHeight="1" x14ac:dyDescent="0.2">
      <c r="B14" s="14">
        <v>2</v>
      </c>
      <c r="C14" s="222" t="s">
        <v>345</v>
      </c>
      <c r="D14" s="222" t="s">
        <v>346</v>
      </c>
      <c r="E14" s="222" t="s">
        <v>61</v>
      </c>
      <c r="F14" s="222" t="s">
        <v>347</v>
      </c>
      <c r="G14" s="130" t="s">
        <v>120</v>
      </c>
      <c r="H14" s="131" t="s">
        <v>121</v>
      </c>
      <c r="I14" s="277" t="s">
        <v>776</v>
      </c>
      <c r="J14" s="197">
        <v>8</v>
      </c>
      <c r="K14" s="389"/>
      <c r="L14" s="390"/>
      <c r="M14" s="52"/>
    </row>
    <row r="15" spans="1:13" s="7" customFormat="1" ht="15" customHeight="1" x14ac:dyDescent="0.2">
      <c r="B15" s="14">
        <v>3</v>
      </c>
      <c r="C15" s="222" t="s">
        <v>348</v>
      </c>
      <c r="D15" s="222" t="s">
        <v>349</v>
      </c>
      <c r="E15" s="222" t="s">
        <v>350</v>
      </c>
      <c r="F15" s="222" t="s">
        <v>148</v>
      </c>
      <c r="G15" s="130" t="s">
        <v>120</v>
      </c>
      <c r="H15" s="131" t="s">
        <v>149</v>
      </c>
      <c r="I15" s="277" t="s">
        <v>776</v>
      </c>
      <c r="J15" s="197"/>
      <c r="K15" s="389"/>
      <c r="L15" s="390"/>
      <c r="M15" s="52"/>
    </row>
    <row r="16" spans="1:13" s="7" customFormat="1" ht="15" customHeight="1" x14ac:dyDescent="0.2">
      <c r="B16" s="14">
        <v>4</v>
      </c>
      <c r="C16" s="217" t="s">
        <v>351</v>
      </c>
      <c r="D16" s="263" t="s">
        <v>352</v>
      </c>
      <c r="E16" s="263" t="s">
        <v>182</v>
      </c>
      <c r="F16" s="217" t="s">
        <v>183</v>
      </c>
      <c r="G16" s="130" t="s">
        <v>120</v>
      </c>
      <c r="H16" s="131" t="s">
        <v>121</v>
      </c>
      <c r="I16" s="277" t="s">
        <v>776</v>
      </c>
      <c r="J16" s="132">
        <v>4</v>
      </c>
      <c r="K16" s="389"/>
      <c r="L16" s="390"/>
      <c r="M16" s="52"/>
    </row>
    <row r="17" spans="2:13" s="7" customFormat="1" ht="15" customHeight="1" thickBot="1" x14ac:dyDescent="0.25">
      <c r="B17" s="15">
        <v>5</v>
      </c>
      <c r="C17" s="208" t="s">
        <v>353</v>
      </c>
      <c r="D17" s="208" t="s">
        <v>354</v>
      </c>
      <c r="E17" s="208" t="s">
        <v>350</v>
      </c>
      <c r="F17" s="208" t="s">
        <v>347</v>
      </c>
      <c r="G17" s="133" t="s">
        <v>120</v>
      </c>
      <c r="H17" s="134" t="s">
        <v>121</v>
      </c>
      <c r="I17" s="278" t="s">
        <v>776</v>
      </c>
      <c r="J17" s="135">
        <v>2</v>
      </c>
      <c r="K17" s="431"/>
      <c r="L17" s="432"/>
      <c r="M17" s="52"/>
    </row>
    <row r="18" spans="2:13" s="7" customFormat="1" ht="15" customHeight="1" x14ac:dyDescent="0.2">
      <c r="B18" s="13">
        <v>6</v>
      </c>
      <c r="C18" s="224" t="s">
        <v>355</v>
      </c>
      <c r="D18" s="264" t="s">
        <v>356</v>
      </c>
      <c r="E18" s="224" t="s">
        <v>357</v>
      </c>
      <c r="F18" s="224" t="s">
        <v>213</v>
      </c>
      <c r="G18" s="103" t="s">
        <v>120</v>
      </c>
      <c r="H18" s="136" t="s">
        <v>121</v>
      </c>
      <c r="I18" s="279" t="s">
        <v>776</v>
      </c>
      <c r="J18" s="137"/>
      <c r="K18" s="427"/>
      <c r="L18" s="428"/>
      <c r="M18" s="52"/>
    </row>
    <row r="19" spans="2:13" s="7" customFormat="1" ht="15" customHeight="1" x14ac:dyDescent="0.2">
      <c r="B19" s="14">
        <v>7</v>
      </c>
      <c r="C19" s="222" t="s">
        <v>358</v>
      </c>
      <c r="D19" s="222" t="s">
        <v>359</v>
      </c>
      <c r="E19" s="222" t="s">
        <v>360</v>
      </c>
      <c r="F19" s="222" t="s">
        <v>213</v>
      </c>
      <c r="G19" s="130" t="s">
        <v>120</v>
      </c>
      <c r="H19" s="131" t="s">
        <v>121</v>
      </c>
      <c r="I19" s="277" t="s">
        <v>776</v>
      </c>
      <c r="J19" s="38"/>
      <c r="K19" s="389"/>
      <c r="L19" s="390"/>
      <c r="M19" s="52"/>
    </row>
    <row r="20" spans="2:13" s="7" customFormat="1" ht="15" customHeight="1" x14ac:dyDescent="0.2">
      <c r="B20" s="14">
        <v>8</v>
      </c>
      <c r="C20" s="225" t="s">
        <v>361</v>
      </c>
      <c r="D20" s="225" t="s">
        <v>362</v>
      </c>
      <c r="E20" s="225" t="s">
        <v>363</v>
      </c>
      <c r="F20" s="225" t="s">
        <v>160</v>
      </c>
      <c r="G20" s="130" t="s">
        <v>120</v>
      </c>
      <c r="H20" s="131" t="s">
        <v>121</v>
      </c>
      <c r="I20" s="277" t="s">
        <v>776</v>
      </c>
      <c r="J20" s="38"/>
      <c r="K20" s="389"/>
      <c r="L20" s="390"/>
      <c r="M20" s="52"/>
    </row>
    <row r="21" spans="2:13" s="7" customFormat="1" ht="15" customHeight="1" x14ac:dyDescent="0.2">
      <c r="B21" s="14">
        <v>9</v>
      </c>
      <c r="C21" s="222" t="s">
        <v>364</v>
      </c>
      <c r="D21" s="222" t="s">
        <v>365</v>
      </c>
      <c r="E21" s="222" t="s">
        <v>366</v>
      </c>
      <c r="F21" s="222" t="s">
        <v>367</v>
      </c>
      <c r="G21" s="130" t="s">
        <v>120</v>
      </c>
      <c r="H21" s="138" t="s">
        <v>121</v>
      </c>
      <c r="I21" s="277" t="s">
        <v>776</v>
      </c>
      <c r="J21" s="38"/>
      <c r="K21" s="389"/>
      <c r="L21" s="390"/>
      <c r="M21" s="52"/>
    </row>
    <row r="22" spans="2:13" s="7" customFormat="1" ht="15" customHeight="1" x14ac:dyDescent="0.2">
      <c r="B22" s="14">
        <v>10</v>
      </c>
      <c r="C22" s="222" t="s">
        <v>368</v>
      </c>
      <c r="D22" s="222" t="s">
        <v>369</v>
      </c>
      <c r="E22" s="222" t="s">
        <v>370</v>
      </c>
      <c r="F22" s="222" t="s">
        <v>371</v>
      </c>
      <c r="G22" s="130" t="s">
        <v>120</v>
      </c>
      <c r="H22" s="138" t="s">
        <v>217</v>
      </c>
      <c r="I22" s="277" t="s">
        <v>776</v>
      </c>
      <c r="J22" s="38"/>
      <c r="K22" s="389"/>
      <c r="L22" s="390"/>
      <c r="M22" s="52"/>
    </row>
    <row r="23" spans="2:13" s="7" customFormat="1" ht="15" customHeight="1" x14ac:dyDescent="0.2">
      <c r="B23" s="14">
        <v>11</v>
      </c>
      <c r="C23" s="222" t="s">
        <v>372</v>
      </c>
      <c r="D23" s="222" t="s">
        <v>373</v>
      </c>
      <c r="E23" s="222" t="s">
        <v>118</v>
      </c>
      <c r="F23" s="222" t="s">
        <v>374</v>
      </c>
      <c r="G23" s="130" t="s">
        <v>120</v>
      </c>
      <c r="H23" s="138" t="s">
        <v>201</v>
      </c>
      <c r="I23" s="277" t="s">
        <v>776</v>
      </c>
      <c r="J23" s="38"/>
      <c r="K23" s="389"/>
      <c r="L23" s="390"/>
      <c r="M23" s="52"/>
    </row>
    <row r="24" spans="2:13" s="7" customFormat="1" ht="15" customHeight="1" x14ac:dyDescent="0.2">
      <c r="B24" s="14">
        <v>12</v>
      </c>
      <c r="C24" s="222" t="s">
        <v>375</v>
      </c>
      <c r="D24" s="222" t="s">
        <v>92</v>
      </c>
      <c r="E24" s="222" t="s">
        <v>376</v>
      </c>
      <c r="F24" s="222" t="s">
        <v>367</v>
      </c>
      <c r="G24" s="130" t="s">
        <v>120</v>
      </c>
      <c r="H24" s="138" t="s">
        <v>121</v>
      </c>
      <c r="I24" s="277" t="s">
        <v>776</v>
      </c>
      <c r="J24" s="38"/>
      <c r="K24" s="389"/>
      <c r="L24" s="390"/>
      <c r="M24" s="52"/>
    </row>
    <row r="25" spans="2:13" s="7" customFormat="1" ht="15" customHeight="1" x14ac:dyDescent="0.2">
      <c r="B25" s="308">
        <v>13</v>
      </c>
      <c r="C25" s="309" t="s">
        <v>377</v>
      </c>
      <c r="D25" s="305" t="s">
        <v>378</v>
      </c>
      <c r="E25" s="310" t="s">
        <v>379</v>
      </c>
      <c r="F25" s="311" t="s">
        <v>380</v>
      </c>
      <c r="G25" s="312" t="s">
        <v>120</v>
      </c>
      <c r="H25" s="313" t="s">
        <v>121</v>
      </c>
      <c r="I25" s="277" t="s">
        <v>776</v>
      </c>
      <c r="J25" s="38"/>
      <c r="K25" s="389"/>
      <c r="L25" s="390"/>
      <c r="M25" s="52"/>
    </row>
    <row r="26" spans="2:13" s="7" customFormat="1" ht="15" customHeight="1" x14ac:dyDescent="0.2">
      <c r="B26" s="14">
        <v>14</v>
      </c>
      <c r="C26" s="222" t="s">
        <v>381</v>
      </c>
      <c r="D26" s="222" t="s">
        <v>382</v>
      </c>
      <c r="E26" s="222" t="s">
        <v>77</v>
      </c>
      <c r="F26" s="222" t="s">
        <v>213</v>
      </c>
      <c r="G26" s="130" t="s">
        <v>120</v>
      </c>
      <c r="H26" s="138" t="s">
        <v>121</v>
      </c>
      <c r="I26" s="277" t="s">
        <v>776</v>
      </c>
      <c r="J26" s="38"/>
      <c r="K26" s="389"/>
      <c r="L26" s="390"/>
      <c r="M26" s="52"/>
    </row>
    <row r="27" spans="2:13" s="7" customFormat="1" ht="15" customHeight="1" x14ac:dyDescent="0.2">
      <c r="B27" s="14">
        <v>15</v>
      </c>
      <c r="C27" s="222" t="s">
        <v>383</v>
      </c>
      <c r="D27" s="222" t="s">
        <v>235</v>
      </c>
      <c r="E27" s="222" t="s">
        <v>94</v>
      </c>
      <c r="F27" s="222" t="s">
        <v>142</v>
      </c>
      <c r="G27" s="130" t="s">
        <v>120</v>
      </c>
      <c r="H27" s="131" t="s">
        <v>121</v>
      </c>
      <c r="I27" s="277" t="s">
        <v>776</v>
      </c>
      <c r="J27" s="38"/>
      <c r="K27" s="389"/>
      <c r="L27" s="390"/>
      <c r="M27" s="52"/>
    </row>
    <row r="28" spans="2:13" s="7" customFormat="1" ht="15" customHeight="1" x14ac:dyDescent="0.2">
      <c r="B28" s="14">
        <v>16</v>
      </c>
      <c r="C28" s="222" t="s">
        <v>384</v>
      </c>
      <c r="D28" s="222" t="s">
        <v>385</v>
      </c>
      <c r="E28" s="222" t="s">
        <v>386</v>
      </c>
      <c r="F28" s="222" t="s">
        <v>387</v>
      </c>
      <c r="G28" s="130" t="s">
        <v>120</v>
      </c>
      <c r="H28" s="138" t="s">
        <v>217</v>
      </c>
      <c r="I28" s="277" t="s">
        <v>776</v>
      </c>
      <c r="J28" s="38"/>
      <c r="K28" s="389"/>
      <c r="L28" s="390"/>
      <c r="M28" s="52"/>
    </row>
    <row r="29" spans="2:13" s="7" customFormat="1" ht="15" customHeight="1" x14ac:dyDescent="0.2">
      <c r="B29" s="308">
        <v>17</v>
      </c>
      <c r="C29" s="314" t="s">
        <v>388</v>
      </c>
      <c r="D29" s="305" t="s">
        <v>293</v>
      </c>
      <c r="E29" s="310" t="s">
        <v>389</v>
      </c>
      <c r="F29" s="310" t="s">
        <v>239</v>
      </c>
      <c r="G29" s="315" t="s">
        <v>120</v>
      </c>
      <c r="H29" s="313" t="s">
        <v>217</v>
      </c>
      <c r="I29" s="277" t="s">
        <v>776</v>
      </c>
      <c r="J29" s="38"/>
      <c r="K29" s="389"/>
      <c r="L29" s="390"/>
      <c r="M29" s="52"/>
    </row>
    <row r="30" spans="2:13" s="7" customFormat="1" ht="15" customHeight="1" x14ac:dyDescent="0.2">
      <c r="B30" s="16">
        <v>18</v>
      </c>
      <c r="C30" s="226" t="s">
        <v>390</v>
      </c>
      <c r="D30" s="265" t="s">
        <v>391</v>
      </c>
      <c r="E30" s="226" t="s">
        <v>83</v>
      </c>
      <c r="F30" s="226" t="s">
        <v>392</v>
      </c>
      <c r="G30" s="139" t="s">
        <v>120</v>
      </c>
      <c r="H30" s="140" t="s">
        <v>121</v>
      </c>
      <c r="I30" s="277" t="s">
        <v>776</v>
      </c>
      <c r="J30" s="38"/>
      <c r="K30" s="389"/>
      <c r="L30" s="390"/>
      <c r="M30" s="52"/>
    </row>
    <row r="31" spans="2:13" s="7" customFormat="1" ht="15" customHeight="1" x14ac:dyDescent="0.2">
      <c r="B31" s="14">
        <v>19</v>
      </c>
      <c r="C31" s="226" t="s">
        <v>393</v>
      </c>
      <c r="D31" s="265" t="s">
        <v>394</v>
      </c>
      <c r="E31" s="226" t="s">
        <v>167</v>
      </c>
      <c r="F31" s="226" t="s">
        <v>395</v>
      </c>
      <c r="G31" s="139" t="s">
        <v>396</v>
      </c>
      <c r="H31" s="140" t="s">
        <v>217</v>
      </c>
      <c r="I31" s="277" t="s">
        <v>776</v>
      </c>
      <c r="J31" s="38"/>
      <c r="K31" s="389"/>
      <c r="L31" s="390"/>
      <c r="M31" s="52"/>
    </row>
    <row r="32" spans="2:13" s="7" customFormat="1" ht="15" customHeight="1" x14ac:dyDescent="0.2">
      <c r="B32" s="14">
        <v>20</v>
      </c>
      <c r="C32" s="208" t="s">
        <v>397</v>
      </c>
      <c r="D32" s="265" t="s">
        <v>398</v>
      </c>
      <c r="E32" s="266" t="s">
        <v>57</v>
      </c>
      <c r="F32" s="208" t="s">
        <v>399</v>
      </c>
      <c r="G32" s="133" t="s">
        <v>120</v>
      </c>
      <c r="H32" s="134" t="s">
        <v>121</v>
      </c>
      <c r="I32" s="277" t="s">
        <v>776</v>
      </c>
      <c r="J32" s="38"/>
      <c r="K32" s="389"/>
      <c r="L32" s="390"/>
      <c r="M32" s="52"/>
    </row>
    <row r="33" spans="2:13" s="7" customFormat="1" ht="15" customHeight="1" x14ac:dyDescent="0.2">
      <c r="B33" s="16">
        <v>21</v>
      </c>
      <c r="C33" s="231" t="s">
        <v>400</v>
      </c>
      <c r="D33" s="265" t="s">
        <v>401</v>
      </c>
      <c r="E33" s="266" t="s">
        <v>91</v>
      </c>
      <c r="F33" s="232" t="s">
        <v>380</v>
      </c>
      <c r="G33" s="232" t="s">
        <v>120</v>
      </c>
      <c r="H33" s="233" t="s">
        <v>121</v>
      </c>
      <c r="I33" s="277" t="s">
        <v>776</v>
      </c>
      <c r="J33" s="38"/>
      <c r="K33" s="389"/>
      <c r="L33" s="390"/>
      <c r="M33" s="52"/>
    </row>
    <row r="34" spans="2:13" s="7" customFormat="1" ht="15" customHeight="1" x14ac:dyDescent="0.2">
      <c r="B34" s="14">
        <v>22</v>
      </c>
      <c r="C34" s="234" t="s">
        <v>402</v>
      </c>
      <c r="D34" s="267" t="s">
        <v>403</v>
      </c>
      <c r="E34" s="266" t="s">
        <v>404</v>
      </c>
      <c r="F34" s="234" t="s">
        <v>224</v>
      </c>
      <c r="G34" s="234" t="s">
        <v>120</v>
      </c>
      <c r="H34" s="235" t="s">
        <v>121</v>
      </c>
      <c r="I34" s="277" t="s">
        <v>776</v>
      </c>
      <c r="J34" s="38"/>
      <c r="K34" s="389"/>
      <c r="L34" s="390"/>
      <c r="M34" s="52"/>
    </row>
    <row r="35" spans="2:13" s="7" customFormat="1" ht="15" customHeight="1" x14ac:dyDescent="0.2">
      <c r="B35" s="14">
        <v>23</v>
      </c>
      <c r="C35" s="208" t="s">
        <v>405</v>
      </c>
      <c r="D35" s="265" t="s">
        <v>406</v>
      </c>
      <c r="E35" s="266" t="s">
        <v>407</v>
      </c>
      <c r="F35" s="208" t="s">
        <v>387</v>
      </c>
      <c r="G35" s="133" t="s">
        <v>120</v>
      </c>
      <c r="H35" s="134" t="s">
        <v>217</v>
      </c>
      <c r="I35" s="277" t="s">
        <v>776</v>
      </c>
      <c r="J35" s="38"/>
      <c r="K35" s="389"/>
      <c r="L35" s="390"/>
      <c r="M35" s="52"/>
    </row>
    <row r="36" spans="2:13" s="7" customFormat="1" ht="15" customHeight="1" x14ac:dyDescent="0.2">
      <c r="B36" s="14">
        <v>24</v>
      </c>
      <c r="C36" s="208" t="s">
        <v>408</v>
      </c>
      <c r="D36" s="265" t="s">
        <v>409</v>
      </c>
      <c r="E36" s="266" t="s">
        <v>141</v>
      </c>
      <c r="F36" s="208" t="s">
        <v>224</v>
      </c>
      <c r="G36" s="133" t="s">
        <v>120</v>
      </c>
      <c r="H36" s="134" t="s">
        <v>121</v>
      </c>
      <c r="I36" s="277" t="s">
        <v>776</v>
      </c>
      <c r="J36" s="38"/>
      <c r="K36" s="389"/>
      <c r="L36" s="390"/>
      <c r="M36" s="52"/>
    </row>
    <row r="37" spans="2:13" s="7" customFormat="1" ht="15" customHeight="1" x14ac:dyDescent="0.2">
      <c r="B37" s="17">
        <v>25</v>
      </c>
      <c r="C37" s="208" t="s">
        <v>410</v>
      </c>
      <c r="D37" s="265" t="s">
        <v>411</v>
      </c>
      <c r="E37" s="226" t="s">
        <v>376</v>
      </c>
      <c r="F37" s="222" t="s">
        <v>160</v>
      </c>
      <c r="G37" s="133" t="s">
        <v>120</v>
      </c>
      <c r="H37" s="134" t="s">
        <v>121</v>
      </c>
      <c r="I37" s="277" t="s">
        <v>776</v>
      </c>
      <c r="J37" s="38"/>
      <c r="K37" s="389"/>
      <c r="L37" s="390"/>
      <c r="M37" s="52"/>
    </row>
    <row r="38" spans="2:13" s="7" customFormat="1" ht="15" customHeight="1" x14ac:dyDescent="0.2">
      <c r="B38" s="17">
        <v>26</v>
      </c>
      <c r="C38" s="222" t="s">
        <v>412</v>
      </c>
      <c r="D38" s="265" t="s">
        <v>413</v>
      </c>
      <c r="E38" s="226" t="s">
        <v>414</v>
      </c>
      <c r="F38" s="51" t="s">
        <v>142</v>
      </c>
      <c r="G38" s="130" t="s">
        <v>120</v>
      </c>
      <c r="H38" s="131" t="s">
        <v>121</v>
      </c>
      <c r="I38" s="277" t="s">
        <v>776</v>
      </c>
      <c r="J38" s="38"/>
      <c r="K38" s="389"/>
      <c r="L38" s="390"/>
      <c r="M38" s="52"/>
    </row>
    <row r="39" spans="2:13" s="7" customFormat="1" ht="15" customHeight="1" x14ac:dyDescent="0.2">
      <c r="B39" s="17">
        <v>27</v>
      </c>
      <c r="C39" s="222" t="s">
        <v>415</v>
      </c>
      <c r="D39" s="226" t="s">
        <v>416</v>
      </c>
      <c r="E39" s="268" t="s">
        <v>83</v>
      </c>
      <c r="F39" s="222" t="s">
        <v>213</v>
      </c>
      <c r="G39" s="130" t="s">
        <v>120</v>
      </c>
      <c r="H39" s="131" t="s">
        <v>121</v>
      </c>
      <c r="I39" s="277" t="s">
        <v>776</v>
      </c>
      <c r="J39" s="38"/>
      <c r="K39" s="389"/>
      <c r="L39" s="390"/>
      <c r="M39" s="52"/>
    </row>
    <row r="40" spans="2:13" s="7" customFormat="1" ht="15" customHeight="1" x14ac:dyDescent="0.2">
      <c r="B40" s="17">
        <v>28</v>
      </c>
      <c r="C40" s="222" t="s">
        <v>417</v>
      </c>
      <c r="D40" s="269" t="s">
        <v>418</v>
      </c>
      <c r="E40" s="270" t="s">
        <v>419</v>
      </c>
      <c r="F40" s="222" t="s">
        <v>183</v>
      </c>
      <c r="G40" s="130" t="s">
        <v>120</v>
      </c>
      <c r="H40" s="131" t="s">
        <v>121</v>
      </c>
      <c r="I40" s="277" t="s">
        <v>776</v>
      </c>
      <c r="J40" s="38"/>
      <c r="K40" s="389"/>
      <c r="L40" s="390"/>
      <c r="M40" s="52"/>
    </row>
    <row r="41" spans="2:13" s="7" customFormat="1" ht="15" customHeight="1" x14ac:dyDescent="0.2">
      <c r="B41" s="17">
        <v>29</v>
      </c>
      <c r="C41" s="222" t="s">
        <v>420</v>
      </c>
      <c r="D41" s="271" t="s">
        <v>421</v>
      </c>
      <c r="E41" s="270" t="s">
        <v>366</v>
      </c>
      <c r="F41" s="222" t="s">
        <v>422</v>
      </c>
      <c r="G41" s="130" t="s">
        <v>120</v>
      </c>
      <c r="H41" s="131" t="s">
        <v>201</v>
      </c>
      <c r="I41" s="277" t="s">
        <v>776</v>
      </c>
      <c r="J41" s="38"/>
      <c r="K41" s="389"/>
      <c r="L41" s="390"/>
      <c r="M41" s="52"/>
    </row>
    <row r="42" spans="2:13" s="7" customFormat="1" ht="15" customHeight="1" x14ac:dyDescent="0.2">
      <c r="B42" s="17">
        <v>30</v>
      </c>
      <c r="C42" s="222" t="s">
        <v>423</v>
      </c>
      <c r="D42" s="272" t="s">
        <v>424</v>
      </c>
      <c r="E42" s="273" t="s">
        <v>152</v>
      </c>
      <c r="F42" s="222" t="s">
        <v>125</v>
      </c>
      <c r="G42" s="130" t="s">
        <v>120</v>
      </c>
      <c r="H42" s="131" t="s">
        <v>121</v>
      </c>
      <c r="I42" s="277" t="s">
        <v>776</v>
      </c>
      <c r="J42" s="38"/>
      <c r="K42" s="389"/>
      <c r="L42" s="390"/>
      <c r="M42" s="52"/>
    </row>
    <row r="43" spans="2:13" s="7" customFormat="1" ht="15" customHeight="1" x14ac:dyDescent="0.2">
      <c r="B43" s="17">
        <v>31</v>
      </c>
      <c r="C43" s="222" t="s">
        <v>425</v>
      </c>
      <c r="D43" s="271" t="s">
        <v>426</v>
      </c>
      <c r="E43" s="274" t="s">
        <v>427</v>
      </c>
      <c r="F43" s="222" t="s">
        <v>213</v>
      </c>
      <c r="G43" s="130" t="s">
        <v>120</v>
      </c>
      <c r="H43" s="131" t="s">
        <v>121</v>
      </c>
      <c r="I43" s="277" t="s">
        <v>776</v>
      </c>
      <c r="J43" s="38"/>
      <c r="K43" s="389"/>
      <c r="L43" s="390"/>
      <c r="M43" s="52"/>
    </row>
    <row r="44" spans="2:13" s="7" customFormat="1" ht="15" customHeight="1" x14ac:dyDescent="0.2">
      <c r="B44" s="14">
        <v>32</v>
      </c>
      <c r="C44" s="275" t="s">
        <v>428</v>
      </c>
      <c r="D44" s="275" t="s">
        <v>429</v>
      </c>
      <c r="E44" s="141" t="s">
        <v>430</v>
      </c>
      <c r="F44" s="141" t="s">
        <v>431</v>
      </c>
      <c r="G44" s="133" t="s">
        <v>120</v>
      </c>
      <c r="H44" s="142" t="s">
        <v>121</v>
      </c>
      <c r="I44" s="277" t="s">
        <v>776</v>
      </c>
      <c r="J44" s="38"/>
      <c r="K44" s="389"/>
      <c r="L44" s="390"/>
      <c r="M44" s="52"/>
    </row>
    <row r="45" spans="2:13" s="7" customFormat="1" ht="15" customHeight="1" x14ac:dyDescent="0.2">
      <c r="B45" s="17">
        <v>33</v>
      </c>
      <c r="C45" s="275" t="s">
        <v>432</v>
      </c>
      <c r="D45" s="275" t="s">
        <v>433</v>
      </c>
      <c r="E45" s="141" t="s">
        <v>430</v>
      </c>
      <c r="F45" s="141" t="s">
        <v>129</v>
      </c>
      <c r="G45" s="133" t="s">
        <v>120</v>
      </c>
      <c r="H45" s="142" t="s">
        <v>121</v>
      </c>
      <c r="I45" s="277" t="s">
        <v>776</v>
      </c>
      <c r="J45" s="38"/>
      <c r="K45" s="389"/>
      <c r="L45" s="390"/>
      <c r="M45" s="52"/>
    </row>
    <row r="46" spans="2:13" s="7" customFormat="1" ht="15" customHeight="1" x14ac:dyDescent="0.2">
      <c r="B46" s="17">
        <v>34</v>
      </c>
      <c r="C46" s="275" t="s">
        <v>434</v>
      </c>
      <c r="D46" s="275" t="s">
        <v>435</v>
      </c>
      <c r="E46" s="141" t="s">
        <v>436</v>
      </c>
      <c r="F46" s="141" t="s">
        <v>160</v>
      </c>
      <c r="G46" s="133" t="s">
        <v>120</v>
      </c>
      <c r="H46" s="142" t="s">
        <v>121</v>
      </c>
      <c r="I46" s="277" t="s">
        <v>776</v>
      </c>
      <c r="J46" s="38"/>
      <c r="K46" s="389"/>
      <c r="L46" s="390"/>
      <c r="M46" s="52"/>
    </row>
    <row r="47" spans="2:13" s="7" customFormat="1" ht="15" customHeight="1" x14ac:dyDescent="0.2">
      <c r="B47" s="303">
        <v>35</v>
      </c>
      <c r="C47" s="312" t="s">
        <v>437</v>
      </c>
      <c r="D47" s="312" t="s">
        <v>320</v>
      </c>
      <c r="E47" s="315" t="s">
        <v>438</v>
      </c>
      <c r="F47" s="316" t="s">
        <v>252</v>
      </c>
      <c r="G47" s="307" t="s">
        <v>120</v>
      </c>
      <c r="H47" s="317" t="s">
        <v>121</v>
      </c>
      <c r="I47" s="277" t="s">
        <v>795</v>
      </c>
      <c r="J47" s="38"/>
      <c r="K47" s="389"/>
      <c r="L47" s="390"/>
      <c r="M47" s="52"/>
    </row>
    <row r="48" spans="2:13" s="7" customFormat="1" ht="15" customHeight="1" x14ac:dyDescent="0.2">
      <c r="B48" s="17">
        <v>36</v>
      </c>
      <c r="C48" s="275" t="s">
        <v>439</v>
      </c>
      <c r="D48" s="275" t="s">
        <v>440</v>
      </c>
      <c r="E48" s="141" t="s">
        <v>182</v>
      </c>
      <c r="F48" s="141" t="s">
        <v>387</v>
      </c>
      <c r="G48" s="133" t="s">
        <v>120</v>
      </c>
      <c r="H48" s="142" t="s">
        <v>217</v>
      </c>
      <c r="I48" s="277" t="s">
        <v>796</v>
      </c>
      <c r="J48" s="38"/>
      <c r="K48" s="389"/>
      <c r="L48" s="390"/>
      <c r="M48" s="52"/>
    </row>
    <row r="49" spans="2:13" s="7" customFormat="1" ht="15" customHeight="1" x14ac:dyDescent="0.2">
      <c r="B49" s="17">
        <v>37</v>
      </c>
      <c r="C49" s="275" t="s">
        <v>441</v>
      </c>
      <c r="D49" s="275" t="s">
        <v>442</v>
      </c>
      <c r="E49" s="141" t="s">
        <v>67</v>
      </c>
      <c r="F49" s="141" t="s">
        <v>443</v>
      </c>
      <c r="G49" s="133" t="s">
        <v>120</v>
      </c>
      <c r="H49" s="142" t="s">
        <v>149</v>
      </c>
      <c r="I49" s="277" t="s">
        <v>776</v>
      </c>
      <c r="J49" s="38"/>
      <c r="K49" s="389"/>
      <c r="L49" s="390"/>
      <c r="M49" s="52"/>
    </row>
    <row r="50" spans="2:13" s="7" customFormat="1" ht="15" customHeight="1" x14ac:dyDescent="0.2">
      <c r="B50" s="17">
        <v>38</v>
      </c>
      <c r="C50" s="275" t="s">
        <v>444</v>
      </c>
      <c r="D50" s="275" t="s">
        <v>445</v>
      </c>
      <c r="E50" s="141" t="s">
        <v>98</v>
      </c>
      <c r="F50" s="141" t="s">
        <v>287</v>
      </c>
      <c r="G50" s="133" t="s">
        <v>120</v>
      </c>
      <c r="H50" s="142" t="s">
        <v>121</v>
      </c>
      <c r="I50" s="277" t="s">
        <v>797</v>
      </c>
      <c r="J50" s="38"/>
      <c r="K50" s="258"/>
      <c r="L50" s="251"/>
      <c r="M50" s="52"/>
    </row>
    <row r="51" spans="2:13" s="7" customFormat="1" ht="15" customHeight="1" x14ac:dyDescent="0.2">
      <c r="B51" s="17">
        <v>39</v>
      </c>
      <c r="C51" s="275" t="s">
        <v>446</v>
      </c>
      <c r="D51" s="275" t="s">
        <v>447</v>
      </c>
      <c r="E51" s="130" t="s">
        <v>65</v>
      </c>
      <c r="F51" s="141" t="s">
        <v>160</v>
      </c>
      <c r="G51" s="133" t="s">
        <v>120</v>
      </c>
      <c r="H51" s="142" t="s">
        <v>121</v>
      </c>
      <c r="I51" s="277" t="s">
        <v>798</v>
      </c>
      <c r="J51" s="38"/>
      <c r="K51" s="258"/>
      <c r="L51" s="251"/>
      <c r="M51" s="52"/>
    </row>
    <row r="52" spans="2:13" s="7" customFormat="1" ht="15" customHeight="1" x14ac:dyDescent="0.2">
      <c r="B52" s="14">
        <v>40</v>
      </c>
      <c r="C52" s="275" t="s">
        <v>448</v>
      </c>
      <c r="D52" s="275" t="s">
        <v>449</v>
      </c>
      <c r="E52" s="141" t="s">
        <v>363</v>
      </c>
      <c r="F52" s="141" t="s">
        <v>450</v>
      </c>
      <c r="G52" s="133" t="s">
        <v>120</v>
      </c>
      <c r="H52" s="142" t="s">
        <v>121</v>
      </c>
      <c r="I52" s="277" t="s">
        <v>799</v>
      </c>
      <c r="J52" s="38"/>
      <c r="K52" s="258"/>
      <c r="L52" s="251"/>
      <c r="M52" s="52"/>
    </row>
    <row r="53" spans="2:13" s="7" customFormat="1" ht="15" customHeight="1" x14ac:dyDescent="0.2">
      <c r="B53" s="303">
        <v>41</v>
      </c>
      <c r="C53" s="312" t="s">
        <v>451</v>
      </c>
      <c r="D53" s="312" t="s">
        <v>452</v>
      </c>
      <c r="E53" s="316" t="s">
        <v>453</v>
      </c>
      <c r="F53" s="316" t="s">
        <v>371</v>
      </c>
      <c r="G53" s="307" t="s">
        <v>120</v>
      </c>
      <c r="H53" s="317" t="s">
        <v>217</v>
      </c>
      <c r="I53" s="277" t="s">
        <v>800</v>
      </c>
      <c r="J53" s="38"/>
      <c r="K53" s="258"/>
      <c r="L53" s="251"/>
      <c r="M53" s="52"/>
    </row>
    <row r="54" spans="2:13" s="7" customFormat="1" ht="15" customHeight="1" x14ac:dyDescent="0.2">
      <c r="B54" s="17">
        <v>42</v>
      </c>
      <c r="C54" s="275" t="s">
        <v>454</v>
      </c>
      <c r="D54" s="275" t="s">
        <v>455</v>
      </c>
      <c r="E54" s="141" t="s">
        <v>456</v>
      </c>
      <c r="F54" s="141" t="s">
        <v>213</v>
      </c>
      <c r="G54" s="133" t="s">
        <v>120</v>
      </c>
      <c r="H54" s="142" t="s">
        <v>121</v>
      </c>
      <c r="I54" s="277" t="s">
        <v>780</v>
      </c>
      <c r="J54" s="38"/>
      <c r="K54" s="258"/>
      <c r="L54" s="251"/>
      <c r="M54" s="52"/>
    </row>
    <row r="55" spans="2:13" s="7" customFormat="1" ht="15" customHeight="1" x14ac:dyDescent="0.2">
      <c r="B55" s="17">
        <v>43</v>
      </c>
      <c r="C55" s="275" t="s">
        <v>460</v>
      </c>
      <c r="D55" s="275" t="s">
        <v>461</v>
      </c>
      <c r="E55" s="141" t="s">
        <v>462</v>
      </c>
      <c r="F55" s="141" t="s">
        <v>142</v>
      </c>
      <c r="G55" s="133" t="s">
        <v>120</v>
      </c>
      <c r="H55" s="142" t="s">
        <v>121</v>
      </c>
      <c r="I55" s="277" t="s">
        <v>780</v>
      </c>
      <c r="J55" s="38"/>
      <c r="K55" s="258"/>
      <c r="L55" s="251"/>
      <c r="M55" s="52"/>
    </row>
    <row r="56" spans="2:13" s="7" customFormat="1" ht="15" customHeight="1" x14ac:dyDescent="0.2">
      <c r="B56" s="17">
        <v>44</v>
      </c>
      <c r="C56" s="275" t="s">
        <v>463</v>
      </c>
      <c r="D56" s="275" t="s">
        <v>464</v>
      </c>
      <c r="E56" s="141" t="s">
        <v>73</v>
      </c>
      <c r="F56" s="141" t="s">
        <v>160</v>
      </c>
      <c r="G56" s="133" t="s">
        <v>120</v>
      </c>
      <c r="H56" s="142" t="s">
        <v>121</v>
      </c>
      <c r="I56" s="277" t="s">
        <v>780</v>
      </c>
      <c r="J56" s="38"/>
      <c r="K56" s="258"/>
      <c r="L56" s="251"/>
      <c r="M56" s="52"/>
    </row>
    <row r="57" spans="2:13" s="7" customFormat="1" ht="15" customHeight="1" x14ac:dyDescent="0.2">
      <c r="B57" s="303">
        <v>45</v>
      </c>
      <c r="C57" s="312" t="s">
        <v>465</v>
      </c>
      <c r="D57" s="312" t="s">
        <v>466</v>
      </c>
      <c r="E57" s="316" t="s">
        <v>467</v>
      </c>
      <c r="F57" s="316" t="s">
        <v>324</v>
      </c>
      <c r="G57" s="307" t="s">
        <v>120</v>
      </c>
      <c r="H57" s="317" t="s">
        <v>121</v>
      </c>
      <c r="I57" s="277" t="s">
        <v>801</v>
      </c>
      <c r="J57" s="38"/>
      <c r="K57" s="258"/>
      <c r="L57" s="251"/>
      <c r="M57" s="52"/>
    </row>
    <row r="58" spans="2:13" s="7" customFormat="1" ht="15" customHeight="1" x14ac:dyDescent="0.2">
      <c r="B58" s="320">
        <v>46</v>
      </c>
      <c r="C58" s="139" t="s">
        <v>468</v>
      </c>
      <c r="D58" s="139" t="s">
        <v>469</v>
      </c>
      <c r="E58" s="321" t="s">
        <v>404</v>
      </c>
      <c r="F58" s="321" t="s">
        <v>183</v>
      </c>
      <c r="G58" s="134" t="s">
        <v>120</v>
      </c>
      <c r="H58" s="142" t="s">
        <v>121</v>
      </c>
      <c r="I58" s="277" t="s">
        <v>781</v>
      </c>
      <c r="J58" s="38"/>
      <c r="K58" s="258"/>
      <c r="L58" s="251"/>
      <c r="M58" s="52"/>
    </row>
    <row r="59" spans="2:13" s="7" customFormat="1" ht="15" customHeight="1" x14ac:dyDescent="0.2">
      <c r="B59" s="17" t="s">
        <v>608</v>
      </c>
      <c r="C59" s="275" t="s">
        <v>457</v>
      </c>
      <c r="D59" s="275" t="s">
        <v>458</v>
      </c>
      <c r="E59" s="141" t="s">
        <v>459</v>
      </c>
      <c r="F59" s="141" t="s">
        <v>174</v>
      </c>
      <c r="G59" s="133" t="s">
        <v>120</v>
      </c>
      <c r="H59" s="142" t="s">
        <v>121</v>
      </c>
      <c r="I59" s="277"/>
      <c r="J59" s="38"/>
      <c r="K59" s="258"/>
      <c r="L59" s="251"/>
      <c r="M59" s="52"/>
    </row>
    <row r="60" spans="2:13" s="7" customFormat="1" ht="15" customHeight="1" x14ac:dyDescent="0.2">
      <c r="B60" s="14"/>
      <c r="C60" s="275"/>
      <c r="D60" s="275"/>
      <c r="E60" s="141"/>
      <c r="F60" s="141"/>
      <c r="G60" s="133"/>
      <c r="H60" s="142"/>
      <c r="I60" s="277"/>
      <c r="J60" s="57"/>
      <c r="K60" s="258"/>
      <c r="L60" s="251"/>
      <c r="M60" s="52"/>
    </row>
    <row r="61" spans="2:13" s="7" customFormat="1" ht="15" customHeight="1" x14ac:dyDescent="0.2">
      <c r="B61" s="17"/>
      <c r="C61" s="300"/>
      <c r="D61" s="300"/>
      <c r="E61" s="222"/>
      <c r="F61" s="222"/>
      <c r="G61" s="225"/>
      <c r="H61" s="225"/>
      <c r="I61" s="254"/>
      <c r="J61" s="57"/>
      <c r="K61" s="258"/>
      <c r="L61" s="251"/>
      <c r="M61" s="52"/>
    </row>
    <row r="62" spans="2:13" s="7" customFormat="1" ht="15" customHeight="1" x14ac:dyDescent="0.2">
      <c r="B62" s="17"/>
      <c r="C62" s="300"/>
      <c r="D62" s="300"/>
      <c r="E62" s="222"/>
      <c r="F62" s="222"/>
      <c r="G62" s="225"/>
      <c r="H62" s="225"/>
      <c r="I62" s="254"/>
      <c r="J62" s="57"/>
      <c r="K62" s="258"/>
      <c r="L62" s="251"/>
      <c r="M62" s="52"/>
    </row>
    <row r="63" spans="2:13" s="7" customFormat="1" ht="15" customHeight="1" x14ac:dyDescent="0.2">
      <c r="B63" s="17"/>
      <c r="C63" s="300"/>
      <c r="D63" s="300"/>
      <c r="E63" s="222"/>
      <c r="F63" s="222"/>
      <c r="G63" s="225"/>
      <c r="H63" s="225"/>
      <c r="I63" s="254"/>
      <c r="J63" s="57"/>
      <c r="K63" s="258"/>
      <c r="L63" s="251"/>
      <c r="M63" s="52"/>
    </row>
    <row r="64" spans="2:13" s="7" customFormat="1" ht="15" customHeight="1" x14ac:dyDescent="0.2">
      <c r="B64" s="17"/>
      <c r="C64" s="300"/>
      <c r="D64" s="300"/>
      <c r="E64" s="222"/>
      <c r="F64" s="222"/>
      <c r="G64" s="225"/>
      <c r="H64" s="225"/>
      <c r="I64" s="254"/>
      <c r="J64" s="57"/>
      <c r="K64" s="258"/>
      <c r="L64" s="251"/>
      <c r="M64" s="52"/>
    </row>
    <row r="65" spans="2:13" s="7" customFormat="1" ht="15" customHeight="1" x14ac:dyDescent="0.2">
      <c r="B65" s="17"/>
      <c r="C65" s="117"/>
      <c r="D65" s="117"/>
      <c r="E65" s="111"/>
      <c r="F65" s="111"/>
      <c r="G65" s="115"/>
      <c r="H65" s="115"/>
      <c r="I65" s="109"/>
      <c r="J65" s="57"/>
      <c r="K65" s="389"/>
      <c r="L65" s="390"/>
      <c r="M65" s="52"/>
    </row>
    <row r="66" spans="2:13" s="7" customFormat="1" ht="15" customHeight="1" x14ac:dyDescent="0.2">
      <c r="B66" s="17"/>
      <c r="C66" s="117"/>
      <c r="D66" s="117"/>
      <c r="E66" s="111"/>
      <c r="F66" s="111"/>
      <c r="G66" s="115"/>
      <c r="H66" s="115"/>
      <c r="I66" s="118"/>
      <c r="J66" s="57"/>
      <c r="K66" s="389"/>
      <c r="L66" s="390"/>
      <c r="M66" s="52"/>
    </row>
    <row r="67" spans="2:13" s="7" customFormat="1" ht="15" customHeight="1" x14ac:dyDescent="0.2">
      <c r="B67" s="17"/>
      <c r="C67" s="117"/>
      <c r="D67" s="117"/>
      <c r="E67" s="111"/>
      <c r="F67" s="111"/>
      <c r="G67" s="115"/>
      <c r="H67" s="115"/>
      <c r="I67" s="118"/>
      <c r="J67" s="57"/>
      <c r="K67" s="389"/>
      <c r="L67" s="390"/>
      <c r="M67" s="52"/>
    </row>
    <row r="68" spans="2:13" s="7" customFormat="1" ht="15" customHeight="1" thickBot="1" x14ac:dyDescent="0.25">
      <c r="B68" s="114"/>
      <c r="C68" s="117"/>
      <c r="D68" s="117"/>
      <c r="E68" s="111"/>
      <c r="F68" s="111"/>
      <c r="G68" s="115"/>
      <c r="H68" s="115"/>
      <c r="I68" s="118"/>
      <c r="J68" s="57"/>
      <c r="K68" s="389"/>
      <c r="L68" s="390"/>
      <c r="M68" s="52"/>
    </row>
    <row r="69" spans="2:13" s="7" customFormat="1" ht="15" customHeight="1" x14ac:dyDescent="0.2">
      <c r="B69" s="219">
        <v>1</v>
      </c>
      <c r="C69" s="379" t="s">
        <v>49</v>
      </c>
      <c r="D69" s="380"/>
      <c r="E69" s="380"/>
      <c r="F69" s="380"/>
      <c r="G69" s="380"/>
      <c r="H69" s="380"/>
      <c r="I69" s="380"/>
      <c r="J69" s="380"/>
      <c r="K69" s="380"/>
      <c r="L69" s="381"/>
      <c r="M69" s="52"/>
    </row>
    <row r="70" spans="2:13" s="7" customFormat="1" ht="15" customHeight="1" x14ac:dyDescent="0.2">
      <c r="B70" s="215">
        <v>2</v>
      </c>
      <c r="C70" s="382" t="s">
        <v>50</v>
      </c>
      <c r="D70" s="383"/>
      <c r="E70" s="383"/>
      <c r="F70" s="383"/>
      <c r="G70" s="383"/>
      <c r="H70" s="383"/>
      <c r="I70" s="383"/>
      <c r="J70" s="383"/>
      <c r="K70" s="383"/>
      <c r="L70" s="384"/>
      <c r="M70" s="52"/>
    </row>
    <row r="71" spans="2:13" s="7" customFormat="1" ht="15" customHeight="1" thickBot="1" x14ac:dyDescent="0.25">
      <c r="B71" s="216">
        <v>3</v>
      </c>
      <c r="C71" s="374" t="s">
        <v>51</v>
      </c>
      <c r="D71" s="375"/>
      <c r="E71" s="375"/>
      <c r="F71" s="375"/>
      <c r="G71" s="375"/>
      <c r="H71" s="375"/>
      <c r="I71" s="375"/>
      <c r="J71" s="375"/>
      <c r="K71" s="375"/>
      <c r="L71" s="376"/>
      <c r="M71" s="52"/>
    </row>
    <row r="72" spans="2:13" ht="15" customHeight="1" x14ac:dyDescent="0.2"/>
  </sheetData>
  <sheetProtection selectLockedCells="1" selectUnlockedCells="1"/>
  <autoFilter ref="A12:M64">
    <filterColumn colId="10" showButton="0"/>
  </autoFilter>
  <mergeCells count="58">
    <mergeCell ref="B1:C8"/>
    <mergeCell ref="J1:L8"/>
    <mergeCell ref="D7:E7"/>
    <mergeCell ref="F7:I7"/>
    <mergeCell ref="E8:I8"/>
    <mergeCell ref="D2:I3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69:L69"/>
    <mergeCell ref="C70:L70"/>
    <mergeCell ref="C71:L71"/>
    <mergeCell ref="K68:L68"/>
    <mergeCell ref="K48:L48"/>
    <mergeCell ref="K49:L49"/>
    <mergeCell ref="K65:L65"/>
    <mergeCell ref="K66:L66"/>
    <mergeCell ref="K67:L67"/>
  </mergeCells>
  <conditionalFormatting sqref="M13:M71">
    <cfRule type="cellIs" dxfId="6" priority="9" stopIfTrue="1" operator="lessThan">
      <formula>1</formula>
    </cfRule>
  </conditionalFormatting>
  <conditionalFormatting sqref="J13:J17">
    <cfRule type="cellIs" dxfId="5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3"/>
      <c r="C1" s="413"/>
      <c r="D1" s="40"/>
      <c r="E1" s="40"/>
      <c r="F1" s="40"/>
      <c r="G1" s="124"/>
      <c r="H1" s="124"/>
      <c r="I1" s="124"/>
      <c r="J1" s="355"/>
      <c r="K1" s="355"/>
      <c r="L1" s="355"/>
      <c r="M1" s="124"/>
    </row>
    <row r="2" spans="1:13" ht="15" customHeight="1" x14ac:dyDescent="0.2">
      <c r="B2" s="413"/>
      <c r="C2" s="413"/>
      <c r="D2" s="373" t="s">
        <v>771</v>
      </c>
      <c r="E2" s="373"/>
      <c r="F2" s="373"/>
      <c r="G2" s="373"/>
      <c r="H2" s="373"/>
      <c r="I2" s="373"/>
      <c r="J2" s="355"/>
      <c r="K2" s="355"/>
      <c r="L2" s="355"/>
      <c r="M2" s="33"/>
    </row>
    <row r="3" spans="1:13" ht="15" customHeight="1" x14ac:dyDescent="0.2">
      <c r="B3" s="413"/>
      <c r="C3" s="413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1:13" ht="15" customHeight="1" x14ac:dyDescent="0.2">
      <c r="B4" s="413"/>
      <c r="C4" s="413"/>
      <c r="D4" s="88"/>
      <c r="E4" s="88"/>
      <c r="F4" s="88"/>
      <c r="G4" s="88"/>
      <c r="H4" s="88"/>
      <c r="I4" s="88"/>
      <c r="J4" s="355"/>
      <c r="K4" s="355"/>
      <c r="L4" s="355"/>
      <c r="M4" s="41"/>
    </row>
    <row r="5" spans="1:13" ht="15" customHeight="1" x14ac:dyDescent="0.2">
      <c r="B5" s="413"/>
      <c r="C5" s="413"/>
      <c r="D5" s="88"/>
      <c r="E5" s="88"/>
      <c r="F5" s="88"/>
      <c r="G5" s="88"/>
      <c r="H5" s="88"/>
      <c r="I5" s="88"/>
      <c r="J5" s="355"/>
      <c r="K5" s="355"/>
      <c r="L5" s="355"/>
      <c r="M5" s="41"/>
    </row>
    <row r="6" spans="1:13" ht="15" customHeight="1" thickBot="1" x14ac:dyDescent="0.25">
      <c r="B6" s="413"/>
      <c r="C6" s="413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1:13" ht="19.5" thickBot="1" x14ac:dyDescent="0.25">
      <c r="B7" s="413"/>
      <c r="C7" s="413"/>
      <c r="D7" s="359" t="s">
        <v>0</v>
      </c>
      <c r="E7" s="359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1:13" ht="16.5" customHeight="1" thickBot="1" x14ac:dyDescent="0.25">
      <c r="B8" s="414"/>
      <c r="C8" s="414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1:13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>
        <v>36.67</v>
      </c>
      <c r="M9" s="64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41" t="s">
        <v>25</v>
      </c>
      <c r="C11" s="342"/>
      <c r="D11" s="342"/>
      <c r="E11" s="339" t="str">
        <f>'Classements 1-2'!E11</f>
        <v xml:space="preserve">Nombre de participants </v>
      </c>
      <c r="F11" s="340"/>
      <c r="G11" s="74">
        <v>5</v>
      </c>
      <c r="H11" s="18" t="s">
        <v>1</v>
      </c>
      <c r="I11" s="75">
        <v>52.5</v>
      </c>
      <c r="J11" s="423"/>
      <c r="K11" s="440"/>
      <c r="L11" s="441"/>
      <c r="M11" s="52"/>
    </row>
    <row r="12" spans="1:13" s="7" customFormat="1" ht="15" customHeight="1" thickBot="1" x14ac:dyDescent="0.25">
      <c r="B12" s="29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83" t="s">
        <v>5</v>
      </c>
      <c r="H12" s="83" t="s">
        <v>6</v>
      </c>
      <c r="I12" s="61" t="s">
        <v>17</v>
      </c>
      <c r="J12" s="424"/>
      <c r="K12" s="442"/>
      <c r="L12" s="443"/>
      <c r="M12" s="52"/>
    </row>
    <row r="13" spans="1:13" s="7" customFormat="1" ht="15" customHeight="1" x14ac:dyDescent="0.2">
      <c r="B13" s="30">
        <v>1</v>
      </c>
      <c r="C13" s="222" t="s">
        <v>377</v>
      </c>
      <c r="D13" s="222" t="s">
        <v>378</v>
      </c>
      <c r="E13" s="222" t="s">
        <v>379</v>
      </c>
      <c r="F13" s="222" t="s">
        <v>380</v>
      </c>
      <c r="G13" s="130" t="s">
        <v>120</v>
      </c>
      <c r="H13" s="131" t="s">
        <v>121</v>
      </c>
      <c r="I13" s="276" t="s">
        <v>802</v>
      </c>
      <c r="J13" s="196"/>
      <c r="K13" s="440"/>
      <c r="L13" s="441"/>
      <c r="M13" s="52"/>
    </row>
    <row r="14" spans="1:13" s="7" customFormat="1" ht="15" customHeight="1" x14ac:dyDescent="0.2">
      <c r="B14" s="84">
        <v>2</v>
      </c>
      <c r="C14" s="222" t="s">
        <v>388</v>
      </c>
      <c r="D14" s="222" t="s">
        <v>293</v>
      </c>
      <c r="E14" s="222" t="s">
        <v>389</v>
      </c>
      <c r="F14" s="222" t="s">
        <v>239</v>
      </c>
      <c r="G14" s="130" t="s">
        <v>120</v>
      </c>
      <c r="H14" s="131" t="s">
        <v>217</v>
      </c>
      <c r="I14" s="277" t="s">
        <v>776</v>
      </c>
      <c r="J14" s="197"/>
      <c r="K14" s="436"/>
      <c r="L14" s="437"/>
      <c r="M14" s="52"/>
    </row>
    <row r="15" spans="1:13" s="7" customFormat="1" ht="15" customHeight="1" x14ac:dyDescent="0.2">
      <c r="B15" s="84">
        <v>3</v>
      </c>
      <c r="C15" s="222" t="s">
        <v>437</v>
      </c>
      <c r="D15" s="222" t="s">
        <v>320</v>
      </c>
      <c r="E15" s="222" t="s">
        <v>438</v>
      </c>
      <c r="F15" s="222" t="s">
        <v>252</v>
      </c>
      <c r="G15" s="130" t="s">
        <v>120</v>
      </c>
      <c r="H15" s="131" t="s">
        <v>121</v>
      </c>
      <c r="I15" s="277" t="s">
        <v>803</v>
      </c>
      <c r="J15" s="197"/>
      <c r="K15" s="436"/>
      <c r="L15" s="437"/>
      <c r="M15" s="52"/>
    </row>
    <row r="16" spans="1:13" s="7" customFormat="1" ht="15" customHeight="1" x14ac:dyDescent="0.2">
      <c r="B16" s="185">
        <v>4</v>
      </c>
      <c r="C16" s="217" t="s">
        <v>451</v>
      </c>
      <c r="D16" s="263" t="s">
        <v>452</v>
      </c>
      <c r="E16" s="263" t="s">
        <v>453</v>
      </c>
      <c r="F16" s="217" t="s">
        <v>371</v>
      </c>
      <c r="G16" s="130" t="s">
        <v>120</v>
      </c>
      <c r="H16" s="131" t="s">
        <v>217</v>
      </c>
      <c r="I16" s="277" t="s">
        <v>804</v>
      </c>
      <c r="J16" s="132"/>
      <c r="K16" s="436"/>
      <c r="L16" s="437"/>
      <c r="M16" s="52"/>
    </row>
    <row r="17" spans="1:15" s="7" customFormat="1" ht="15" customHeight="1" thickBot="1" x14ac:dyDescent="0.25">
      <c r="B17" s="211">
        <v>5</v>
      </c>
      <c r="C17" s="208" t="s">
        <v>465</v>
      </c>
      <c r="D17" s="208" t="s">
        <v>466</v>
      </c>
      <c r="E17" s="208" t="s">
        <v>467</v>
      </c>
      <c r="F17" s="208" t="s">
        <v>324</v>
      </c>
      <c r="G17" s="133" t="s">
        <v>120</v>
      </c>
      <c r="H17" s="134" t="s">
        <v>121</v>
      </c>
      <c r="I17" s="278" t="s">
        <v>781</v>
      </c>
      <c r="J17" s="135"/>
      <c r="K17" s="436"/>
      <c r="L17" s="437"/>
      <c r="M17" s="52"/>
    </row>
    <row r="18" spans="1:15" s="7" customFormat="1" ht="15" customHeight="1" x14ac:dyDescent="0.2">
      <c r="B18" s="333">
        <v>6</v>
      </c>
      <c r="C18" s="224"/>
      <c r="D18" s="264"/>
      <c r="E18" s="224"/>
      <c r="F18" s="224"/>
      <c r="G18" s="103"/>
      <c r="H18" s="136"/>
      <c r="I18" s="279"/>
      <c r="J18" s="137"/>
      <c r="K18" s="436"/>
      <c r="L18" s="437"/>
      <c r="M18" s="52"/>
    </row>
    <row r="19" spans="1:15" s="7" customFormat="1" ht="15" customHeight="1" x14ac:dyDescent="0.2">
      <c r="B19" s="206">
        <v>7</v>
      </c>
      <c r="C19" s="222"/>
      <c r="D19" s="222"/>
      <c r="E19" s="222"/>
      <c r="F19" s="222"/>
      <c r="G19" s="130"/>
      <c r="H19" s="131"/>
      <c r="I19" s="277"/>
      <c r="J19" s="38"/>
      <c r="K19" s="436"/>
      <c r="L19" s="437"/>
      <c r="M19" s="52"/>
    </row>
    <row r="20" spans="1:15" s="7" customFormat="1" ht="15" customHeight="1" x14ac:dyDescent="0.2">
      <c r="B20" s="206">
        <v>8</v>
      </c>
      <c r="C20" s="225"/>
      <c r="D20" s="225"/>
      <c r="E20" s="225"/>
      <c r="F20" s="225"/>
      <c r="G20" s="130"/>
      <c r="H20" s="131"/>
      <c r="I20" s="277"/>
      <c r="J20" s="38"/>
      <c r="K20" s="436"/>
      <c r="L20" s="437"/>
      <c r="M20" s="52"/>
    </row>
    <row r="21" spans="1:15" s="7" customFormat="1" ht="15" customHeight="1" x14ac:dyDescent="0.2">
      <c r="B21" s="206">
        <v>9</v>
      </c>
      <c r="C21" s="222"/>
      <c r="D21" s="222"/>
      <c r="E21" s="222"/>
      <c r="F21" s="222"/>
      <c r="G21" s="130"/>
      <c r="H21" s="138"/>
      <c r="I21" s="277"/>
      <c r="J21" s="38"/>
      <c r="K21" s="259"/>
      <c r="L21" s="260"/>
      <c r="M21" s="52"/>
    </row>
    <row r="22" spans="1:15" s="7" customFormat="1" ht="15" customHeight="1" x14ac:dyDescent="0.2">
      <c r="B22" s="206">
        <v>10</v>
      </c>
      <c r="C22" s="222"/>
      <c r="D22" s="222"/>
      <c r="E22" s="222"/>
      <c r="F22" s="222"/>
      <c r="G22" s="130"/>
      <c r="H22" s="138"/>
      <c r="I22" s="277"/>
      <c r="J22" s="38"/>
      <c r="K22" s="259"/>
      <c r="L22" s="260"/>
      <c r="M22" s="52"/>
    </row>
    <row r="23" spans="1:15" s="7" customFormat="1" ht="15" customHeight="1" x14ac:dyDescent="0.2">
      <c r="B23" s="206"/>
      <c r="C23" s="222"/>
      <c r="D23" s="222"/>
      <c r="E23" s="222"/>
      <c r="F23" s="222"/>
      <c r="G23" s="130"/>
      <c r="H23" s="138"/>
      <c r="I23" s="277"/>
      <c r="J23" s="38"/>
      <c r="K23" s="259"/>
      <c r="L23" s="260"/>
      <c r="M23" s="52"/>
    </row>
    <row r="24" spans="1:15" s="7" customFormat="1" ht="15" customHeight="1" x14ac:dyDescent="0.2">
      <c r="B24" s="206"/>
      <c r="C24" s="207"/>
      <c r="D24" s="207"/>
      <c r="E24" s="208"/>
      <c r="F24" s="208"/>
      <c r="G24" s="208"/>
      <c r="H24" s="209"/>
      <c r="I24" s="210"/>
      <c r="J24" s="70"/>
      <c r="K24" s="259"/>
      <c r="L24" s="260"/>
      <c r="M24" s="52"/>
    </row>
    <row r="25" spans="1:15" s="7" customFormat="1" ht="15" customHeight="1" x14ac:dyDescent="0.2">
      <c r="B25" s="206"/>
      <c r="C25" s="207"/>
      <c r="D25" s="207"/>
      <c r="E25" s="208"/>
      <c r="F25" s="208"/>
      <c r="G25" s="208"/>
      <c r="H25" s="209"/>
      <c r="I25" s="210"/>
      <c r="J25" s="70"/>
      <c r="K25" s="259"/>
      <c r="L25" s="260"/>
      <c r="M25" s="52"/>
    </row>
    <row r="26" spans="1:15" s="7" customFormat="1" ht="15" customHeight="1" x14ac:dyDescent="0.2">
      <c r="B26" s="188"/>
      <c r="C26" s="189"/>
      <c r="D26" s="189"/>
      <c r="E26" s="186"/>
      <c r="F26" s="186"/>
      <c r="G26" s="186"/>
      <c r="H26" s="187"/>
      <c r="I26" s="190"/>
      <c r="J26" s="70"/>
      <c r="K26" s="436"/>
      <c r="L26" s="437"/>
      <c r="M26" s="52"/>
    </row>
    <row r="27" spans="1:15" s="7" customFormat="1" ht="15" customHeight="1" thickBot="1" x14ac:dyDescent="0.25">
      <c r="B27" s="211"/>
      <c r="C27" s="212"/>
      <c r="D27" s="212"/>
      <c r="E27" s="198"/>
      <c r="F27" s="198"/>
      <c r="G27" s="198"/>
      <c r="H27" s="203"/>
      <c r="I27" s="213"/>
      <c r="J27" s="31"/>
      <c r="K27" s="438"/>
      <c r="L27" s="439"/>
      <c r="M27" s="52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7:E7"/>
    <mergeCell ref="F7:I7"/>
    <mergeCell ref="E8:I8"/>
    <mergeCell ref="D2:I3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4" priority="9" stopIfTrue="1" operator="lessThan">
      <formula>1</formula>
    </cfRule>
  </conditionalFormatting>
  <conditionalFormatting sqref="J13:J17">
    <cfRule type="cellIs" dxfId="3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3"/>
      <c r="C1" s="413"/>
      <c r="D1" s="40"/>
      <c r="E1" s="40"/>
      <c r="F1" s="40"/>
      <c r="G1" s="229"/>
      <c r="H1" s="229"/>
      <c r="I1" s="229"/>
      <c r="J1" s="355"/>
      <c r="K1" s="355"/>
      <c r="L1" s="355"/>
      <c r="M1" s="229"/>
    </row>
    <row r="2" spans="1:13" ht="15" customHeight="1" x14ac:dyDescent="0.2">
      <c r="B2" s="413"/>
      <c r="C2" s="413"/>
      <c r="D2" s="373" t="s">
        <v>772</v>
      </c>
      <c r="E2" s="373"/>
      <c r="F2" s="373"/>
      <c r="G2" s="373"/>
      <c r="H2" s="373"/>
      <c r="I2" s="373"/>
      <c r="J2" s="355"/>
      <c r="K2" s="355"/>
      <c r="L2" s="355"/>
      <c r="M2" s="33"/>
    </row>
    <row r="3" spans="1:13" ht="15" customHeight="1" x14ac:dyDescent="0.2">
      <c r="B3" s="413"/>
      <c r="C3" s="413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1:13" ht="15" customHeight="1" x14ac:dyDescent="0.2">
      <c r="B4" s="413"/>
      <c r="C4" s="413"/>
      <c r="D4" s="88"/>
      <c r="E4" s="88"/>
      <c r="F4" s="88"/>
      <c r="G4" s="88"/>
      <c r="H4" s="88"/>
      <c r="I4" s="88"/>
      <c r="J4" s="355"/>
      <c r="K4" s="355"/>
      <c r="L4" s="355"/>
      <c r="M4" s="41"/>
    </row>
    <row r="5" spans="1:13" ht="15" customHeight="1" x14ac:dyDescent="0.2">
      <c r="B5" s="413"/>
      <c r="C5" s="413"/>
      <c r="D5" s="88"/>
      <c r="E5" s="88"/>
      <c r="F5" s="88"/>
      <c r="G5" s="88"/>
      <c r="H5" s="88"/>
      <c r="I5" s="88"/>
      <c r="J5" s="355"/>
      <c r="K5" s="355"/>
      <c r="L5" s="355"/>
      <c r="M5" s="41"/>
    </row>
    <row r="6" spans="1:13" ht="15" customHeight="1" thickBot="1" x14ac:dyDescent="0.25">
      <c r="B6" s="413"/>
      <c r="C6" s="413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1:13" ht="19.5" thickBot="1" x14ac:dyDescent="0.25">
      <c r="B7" s="413"/>
      <c r="C7" s="413"/>
      <c r="D7" s="359" t="s">
        <v>0</v>
      </c>
      <c r="E7" s="359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1:13" ht="16.5" customHeight="1" thickBot="1" x14ac:dyDescent="0.25">
      <c r="B8" s="414"/>
      <c r="C8" s="414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1:13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>
        <v>32.799999999999997</v>
      </c>
      <c r="M9" s="64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41" t="s">
        <v>53</v>
      </c>
      <c r="C11" s="342"/>
      <c r="D11" s="342"/>
      <c r="E11" s="339" t="str">
        <f>'Classements 1-2'!E11</f>
        <v xml:space="preserve">Nombre de participants </v>
      </c>
      <c r="F11" s="340"/>
      <c r="G11" s="74">
        <v>1</v>
      </c>
      <c r="H11" s="18" t="s">
        <v>1</v>
      </c>
      <c r="I11" s="75">
        <v>28</v>
      </c>
      <c r="J11" s="423"/>
      <c r="K11" s="345"/>
      <c r="L11" s="346"/>
      <c r="M11" s="67"/>
    </row>
    <row r="12" spans="1:13" s="7" customFormat="1" ht="15" customHeight="1" thickBot="1" x14ac:dyDescent="0.25">
      <c r="B12" s="29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83" t="s">
        <v>5</v>
      </c>
      <c r="H12" s="83" t="s">
        <v>6</v>
      </c>
      <c r="I12" s="61" t="s">
        <v>17</v>
      </c>
      <c r="J12" s="424"/>
      <c r="K12" s="419"/>
      <c r="L12" s="420"/>
      <c r="M12" s="66"/>
    </row>
    <row r="13" spans="1:13" s="7" customFormat="1" ht="15" customHeight="1" x14ac:dyDescent="0.2">
      <c r="B13" s="30">
        <v>1</v>
      </c>
      <c r="C13" s="37" t="s">
        <v>475</v>
      </c>
      <c r="D13" s="37" t="s">
        <v>476</v>
      </c>
      <c r="E13" s="37" t="s">
        <v>477</v>
      </c>
      <c r="F13" s="96" t="s">
        <v>380</v>
      </c>
      <c r="G13" s="116" t="s">
        <v>120</v>
      </c>
      <c r="H13" s="37" t="s">
        <v>121</v>
      </c>
      <c r="I13" s="45" t="s">
        <v>805</v>
      </c>
      <c r="J13" s="46"/>
      <c r="K13" s="387"/>
      <c r="L13" s="388"/>
      <c r="M13" s="52"/>
    </row>
    <row r="14" spans="1:13" s="7" customFormat="1" ht="15" customHeight="1" x14ac:dyDescent="0.2">
      <c r="B14" s="47">
        <v>2</v>
      </c>
      <c r="C14" s="8"/>
      <c r="D14" s="9"/>
      <c r="E14" s="8"/>
      <c r="F14" s="102"/>
      <c r="G14" s="116"/>
      <c r="H14" s="10"/>
      <c r="I14" s="48"/>
      <c r="J14" s="49"/>
      <c r="K14" s="425"/>
      <c r="L14" s="426"/>
      <c r="M14" s="52"/>
    </row>
    <row r="15" spans="1:13" s="7" customFormat="1" ht="15" customHeight="1" x14ac:dyDescent="0.2">
      <c r="B15" s="47">
        <v>3</v>
      </c>
      <c r="C15" s="183"/>
      <c r="D15" s="182"/>
      <c r="E15" s="183"/>
      <c r="F15" s="183"/>
      <c r="G15" s="181"/>
      <c r="H15" s="184"/>
      <c r="I15" s="48"/>
      <c r="J15" s="49"/>
      <c r="K15" s="389"/>
      <c r="L15" s="390"/>
      <c r="M15" s="52"/>
    </row>
    <row r="16" spans="1:13" s="7" customFormat="1" ht="15" customHeight="1" x14ac:dyDescent="0.2">
      <c r="B16" s="47">
        <v>4</v>
      </c>
      <c r="C16" s="182"/>
      <c r="D16" s="182"/>
      <c r="E16" s="183"/>
      <c r="F16" s="183"/>
      <c r="G16" s="181"/>
      <c r="H16" s="184"/>
      <c r="I16" s="48"/>
      <c r="J16" s="49"/>
      <c r="K16" s="389"/>
      <c r="L16" s="390"/>
      <c r="M16" s="52"/>
    </row>
    <row r="17" spans="2:13" s="7" customFormat="1" ht="15" customHeight="1" x14ac:dyDescent="0.2">
      <c r="B17" s="47">
        <v>5</v>
      </c>
      <c r="C17" s="182"/>
      <c r="D17" s="182"/>
      <c r="E17" s="183"/>
      <c r="F17" s="183"/>
      <c r="G17" s="181"/>
      <c r="H17" s="184"/>
      <c r="I17" s="48"/>
      <c r="J17" s="49"/>
      <c r="K17" s="389"/>
      <c r="L17" s="390"/>
      <c r="M17" s="52"/>
    </row>
    <row r="18" spans="2:13" s="7" customFormat="1" ht="15" customHeight="1" x14ac:dyDescent="0.2">
      <c r="B18" s="47">
        <v>6</v>
      </c>
      <c r="C18" s="182"/>
      <c r="D18" s="182"/>
      <c r="E18" s="183"/>
      <c r="F18" s="183"/>
      <c r="G18" s="199"/>
      <c r="H18" s="184"/>
      <c r="I18" s="48"/>
      <c r="J18" s="49"/>
      <c r="K18" s="389"/>
      <c r="L18" s="390"/>
      <c r="M18" s="52"/>
    </row>
    <row r="19" spans="2:13" s="7" customFormat="1" ht="15" customHeight="1" x14ac:dyDescent="0.2">
      <c r="B19" s="47">
        <v>7</v>
      </c>
      <c r="C19" s="182"/>
      <c r="D19" s="182"/>
      <c r="E19" s="183"/>
      <c r="F19" s="183"/>
      <c r="G19" s="199"/>
      <c r="H19" s="184"/>
      <c r="I19" s="48"/>
      <c r="J19" s="49"/>
      <c r="K19" s="389"/>
      <c r="L19" s="390"/>
      <c r="M19" s="52"/>
    </row>
    <row r="20" spans="2:13" s="7" customFormat="1" ht="15" customHeight="1" x14ac:dyDescent="0.2">
      <c r="B20" s="47">
        <v>8</v>
      </c>
      <c r="C20" s="223"/>
      <c r="D20" s="223"/>
      <c r="E20" s="222"/>
      <c r="F20" s="222"/>
      <c r="G20" s="257"/>
      <c r="H20" s="225"/>
      <c r="I20" s="48"/>
      <c r="J20" s="49"/>
      <c r="K20" s="258"/>
      <c r="L20" s="251"/>
      <c r="M20" s="52"/>
    </row>
    <row r="21" spans="2:13" s="7" customFormat="1" ht="15" customHeight="1" x14ac:dyDescent="0.2">
      <c r="B21" s="47">
        <v>9</v>
      </c>
      <c r="C21" s="223"/>
      <c r="D21" s="223"/>
      <c r="E21" s="222"/>
      <c r="F21" s="222"/>
      <c r="G21" s="257"/>
      <c r="H21" s="225"/>
      <c r="I21" s="48"/>
      <c r="J21" s="49"/>
      <c r="K21" s="258"/>
      <c r="L21" s="251"/>
      <c r="M21" s="52"/>
    </row>
    <row r="22" spans="2:13" s="7" customFormat="1" ht="15" customHeight="1" x14ac:dyDescent="0.2">
      <c r="B22" s="47">
        <v>10</v>
      </c>
      <c r="C22" s="223"/>
      <c r="D22" s="223"/>
      <c r="E22" s="222"/>
      <c r="F22" s="222"/>
      <c r="G22" s="257"/>
      <c r="H22" s="225"/>
      <c r="I22" s="48"/>
      <c r="J22" s="49"/>
      <c r="K22" s="258"/>
      <c r="L22" s="251"/>
      <c r="M22" s="52"/>
    </row>
    <row r="23" spans="2:13" s="7" customFormat="1" ht="15" customHeight="1" x14ac:dyDescent="0.2">
      <c r="B23" s="47" t="s">
        <v>45</v>
      </c>
      <c r="C23" s="223"/>
      <c r="D23" s="223"/>
      <c r="E23" s="222"/>
      <c r="F23" s="222"/>
      <c r="G23" s="257"/>
      <c r="H23" s="225"/>
      <c r="I23" s="48"/>
      <c r="J23" s="49"/>
      <c r="K23" s="258"/>
      <c r="L23" s="251"/>
      <c r="M23" s="52"/>
    </row>
    <row r="24" spans="2:13" s="7" customFormat="1" ht="15" customHeight="1" x14ac:dyDescent="0.2">
      <c r="B24" s="47"/>
      <c r="C24" s="223"/>
      <c r="D24" s="223"/>
      <c r="E24" s="222"/>
      <c r="F24" s="222"/>
      <c r="G24" s="257"/>
      <c r="H24" s="225"/>
      <c r="I24" s="48"/>
      <c r="J24" s="49"/>
      <c r="K24" s="258"/>
      <c r="L24" s="251"/>
      <c r="M24" s="52"/>
    </row>
    <row r="25" spans="2:13" s="7" customFormat="1" ht="15" customHeight="1" x14ac:dyDescent="0.2">
      <c r="B25" s="47" t="s">
        <v>45</v>
      </c>
      <c r="C25" s="182"/>
      <c r="D25" s="182"/>
      <c r="E25" s="183"/>
      <c r="F25" s="183"/>
      <c r="G25" s="199"/>
      <c r="H25" s="184"/>
      <c r="I25" s="48"/>
      <c r="J25" s="49"/>
      <c r="K25" s="389"/>
      <c r="L25" s="390"/>
      <c r="M25" s="52"/>
    </row>
    <row r="26" spans="2:13" s="7" customFormat="1" ht="15" customHeight="1" x14ac:dyDescent="0.2">
      <c r="B26" s="47"/>
      <c r="C26" s="182"/>
      <c r="D26" s="182"/>
      <c r="E26" s="183"/>
      <c r="F26" s="183"/>
      <c r="G26" s="181"/>
      <c r="H26" s="184"/>
      <c r="I26" s="48"/>
      <c r="J26" s="49"/>
      <c r="K26" s="389"/>
      <c r="L26" s="390"/>
      <c r="M26" s="52"/>
    </row>
    <row r="27" spans="2:13" s="7" customFormat="1" ht="15" customHeight="1" thickBot="1" x14ac:dyDescent="0.25">
      <c r="B27" s="200" t="s">
        <v>45</v>
      </c>
      <c r="C27" s="201"/>
      <c r="D27" s="201"/>
      <c r="E27" s="198"/>
      <c r="F27" s="198"/>
      <c r="G27" s="202"/>
      <c r="H27" s="203"/>
      <c r="I27" s="204"/>
      <c r="J27" s="205"/>
      <c r="K27" s="391"/>
      <c r="L27" s="392"/>
      <c r="M27" s="52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7:E7"/>
    <mergeCell ref="F7:I7"/>
    <mergeCell ref="E8:I8"/>
    <mergeCell ref="D2:I3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2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3"/>
      <c r="C1" s="413"/>
      <c r="D1" s="40"/>
      <c r="E1" s="40"/>
      <c r="F1" s="40"/>
      <c r="G1" s="229"/>
      <c r="H1" s="229"/>
      <c r="I1" s="229"/>
      <c r="J1" s="355"/>
      <c r="K1" s="355"/>
      <c r="L1" s="355"/>
      <c r="M1" s="229"/>
    </row>
    <row r="2" spans="1:13" ht="15" customHeight="1" x14ac:dyDescent="0.2">
      <c r="B2" s="413"/>
      <c r="C2" s="413"/>
      <c r="D2" s="373" t="s">
        <v>773</v>
      </c>
      <c r="E2" s="373"/>
      <c r="F2" s="373"/>
      <c r="G2" s="373"/>
      <c r="H2" s="373"/>
      <c r="I2" s="373"/>
      <c r="J2" s="355"/>
      <c r="K2" s="355"/>
      <c r="L2" s="355"/>
      <c r="M2" s="33"/>
    </row>
    <row r="3" spans="1:13" ht="15" customHeight="1" x14ac:dyDescent="0.2">
      <c r="B3" s="413"/>
      <c r="C3" s="413"/>
      <c r="D3" s="373"/>
      <c r="E3" s="373"/>
      <c r="F3" s="373"/>
      <c r="G3" s="373"/>
      <c r="H3" s="373"/>
      <c r="I3" s="373"/>
      <c r="J3" s="355"/>
      <c r="K3" s="355"/>
      <c r="L3" s="355"/>
      <c r="M3" s="41"/>
    </row>
    <row r="4" spans="1:13" ht="15" customHeight="1" x14ac:dyDescent="0.2">
      <c r="B4" s="413"/>
      <c r="C4" s="413"/>
      <c r="D4" s="88"/>
      <c r="E4" s="88"/>
      <c r="F4" s="88"/>
      <c r="G4" s="88"/>
      <c r="H4" s="88"/>
      <c r="I4" s="88"/>
      <c r="J4" s="355"/>
      <c r="K4" s="355"/>
      <c r="L4" s="355"/>
      <c r="M4" s="41"/>
    </row>
    <row r="5" spans="1:13" ht="15" customHeight="1" x14ac:dyDescent="0.2">
      <c r="B5" s="413"/>
      <c r="C5" s="413"/>
      <c r="D5" s="88"/>
      <c r="E5" s="88"/>
      <c r="F5" s="88"/>
      <c r="G5" s="88"/>
      <c r="H5" s="88"/>
      <c r="I5" s="88"/>
      <c r="J5" s="355"/>
      <c r="K5" s="355"/>
      <c r="L5" s="355"/>
      <c r="M5" s="41"/>
    </row>
    <row r="6" spans="1:13" ht="15" customHeight="1" thickBot="1" x14ac:dyDescent="0.25">
      <c r="B6" s="413"/>
      <c r="C6" s="413"/>
      <c r="D6" s="20"/>
      <c r="E6" s="20"/>
      <c r="F6" s="20"/>
      <c r="G6" s="20"/>
      <c r="H6" s="20"/>
      <c r="I6" s="20"/>
      <c r="J6" s="355"/>
      <c r="K6" s="355"/>
      <c r="L6" s="355"/>
      <c r="M6" s="41"/>
    </row>
    <row r="7" spans="1:13" ht="19.5" thickBot="1" x14ac:dyDescent="0.25">
      <c r="B7" s="413"/>
      <c r="C7" s="413"/>
      <c r="D7" s="359" t="s">
        <v>0</v>
      </c>
      <c r="E7" s="359"/>
      <c r="F7" s="404">
        <f>'Classements 1-2'!F7</f>
        <v>43586</v>
      </c>
      <c r="G7" s="405"/>
      <c r="H7" s="405"/>
      <c r="I7" s="406"/>
      <c r="J7" s="355"/>
      <c r="K7" s="355"/>
      <c r="L7" s="355"/>
      <c r="M7" s="33"/>
    </row>
    <row r="8" spans="1:13" ht="16.5" customHeight="1" thickBot="1" x14ac:dyDescent="0.25">
      <c r="B8" s="414"/>
      <c r="C8" s="414"/>
      <c r="D8" s="73" t="str">
        <f>'Classements 1-2'!D8</f>
        <v xml:space="preserve">Club Organis. </v>
      </c>
      <c r="E8" s="407" t="str">
        <f>'Classements 1-2'!E8</f>
        <v>Vélo Club Max Barel - Vénissieux</v>
      </c>
      <c r="F8" s="408"/>
      <c r="G8" s="407"/>
      <c r="H8" s="407"/>
      <c r="I8" s="407"/>
      <c r="J8" s="356"/>
      <c r="K8" s="356"/>
      <c r="L8" s="356"/>
      <c r="M8" s="33"/>
    </row>
    <row r="9" spans="1:13" ht="19.5" thickBot="1" x14ac:dyDescent="0.25">
      <c r="B9" s="360" t="s">
        <v>16</v>
      </c>
      <c r="C9" s="360"/>
      <c r="D9" s="360"/>
      <c r="E9" s="393" t="str">
        <f>'Classements 1-2'!E9</f>
        <v>Prix Marcel Houël - Dalkia</v>
      </c>
      <c r="F9" s="394"/>
      <c r="G9" s="394"/>
      <c r="H9" s="394"/>
      <c r="I9" s="395"/>
      <c r="J9" s="371" t="s">
        <v>39</v>
      </c>
      <c r="K9" s="372"/>
      <c r="L9" s="230">
        <v>32.799999999999997</v>
      </c>
      <c r="M9" s="64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41" t="s">
        <v>9</v>
      </c>
      <c r="C11" s="342"/>
      <c r="D11" s="342"/>
      <c r="E11" s="339" t="str">
        <f>'Classements 1-2'!E11</f>
        <v xml:space="preserve">Nombre de participants </v>
      </c>
      <c r="F11" s="340"/>
      <c r="G11" s="74">
        <v>5</v>
      </c>
      <c r="H11" s="18" t="s">
        <v>36</v>
      </c>
      <c r="I11" s="75">
        <v>28</v>
      </c>
      <c r="J11" s="423"/>
      <c r="K11" s="440"/>
      <c r="L11" s="441"/>
      <c r="M11" s="67"/>
    </row>
    <row r="12" spans="1:13" s="7" customFormat="1" ht="16.5" customHeight="1" thickBot="1" x14ac:dyDescent="0.25">
      <c r="B12" s="29" t="s">
        <v>32</v>
      </c>
      <c r="C12" s="101" t="s">
        <v>35</v>
      </c>
      <c r="D12" s="98" t="s">
        <v>2</v>
      </c>
      <c r="E12" s="21" t="s">
        <v>3</v>
      </c>
      <c r="F12" s="21" t="s">
        <v>4</v>
      </c>
      <c r="G12" s="83" t="s">
        <v>5</v>
      </c>
      <c r="H12" s="83" t="s">
        <v>6</v>
      </c>
      <c r="I12" s="61" t="s">
        <v>17</v>
      </c>
      <c r="J12" s="424"/>
      <c r="K12" s="442"/>
      <c r="L12" s="443"/>
      <c r="M12" s="66"/>
    </row>
    <row r="13" spans="1:13" s="7" customFormat="1" ht="16.5" customHeight="1" x14ac:dyDescent="0.2">
      <c r="B13" s="191">
        <v>1</v>
      </c>
      <c r="C13" s="222" t="s">
        <v>470</v>
      </c>
      <c r="D13" s="222" t="s">
        <v>471</v>
      </c>
      <c r="E13" s="222" t="s">
        <v>472</v>
      </c>
      <c r="F13" s="222" t="s">
        <v>324</v>
      </c>
      <c r="G13" s="130" t="s">
        <v>120</v>
      </c>
      <c r="H13" s="131" t="s">
        <v>121</v>
      </c>
      <c r="I13" s="276" t="s">
        <v>806</v>
      </c>
      <c r="J13" s="196"/>
      <c r="K13" s="440"/>
      <c r="L13" s="441"/>
      <c r="M13" s="66"/>
    </row>
    <row r="14" spans="1:13" s="7" customFormat="1" ht="16.5" customHeight="1" x14ac:dyDescent="0.2">
      <c r="B14" s="192">
        <v>2</v>
      </c>
      <c r="C14" s="222" t="s">
        <v>473</v>
      </c>
      <c r="D14" s="222" t="s">
        <v>320</v>
      </c>
      <c r="E14" s="222" t="s">
        <v>474</v>
      </c>
      <c r="F14" s="222" t="s">
        <v>252</v>
      </c>
      <c r="G14" s="130" t="s">
        <v>120</v>
      </c>
      <c r="H14" s="131" t="s">
        <v>121</v>
      </c>
      <c r="I14" s="277" t="s">
        <v>776</v>
      </c>
      <c r="J14" s="197"/>
      <c r="K14" s="436"/>
      <c r="L14" s="437"/>
      <c r="M14" s="66"/>
    </row>
    <row r="15" spans="1:13" s="7" customFormat="1" ht="16.5" customHeight="1" x14ac:dyDescent="0.2">
      <c r="B15" s="192">
        <v>4</v>
      </c>
      <c r="C15" s="222" t="s">
        <v>478</v>
      </c>
      <c r="D15" s="319" t="s">
        <v>391</v>
      </c>
      <c r="E15" s="263" t="s">
        <v>479</v>
      </c>
      <c r="F15" s="217" t="s">
        <v>392</v>
      </c>
      <c r="G15" s="130" t="s">
        <v>120</v>
      </c>
      <c r="H15" s="131" t="s">
        <v>121</v>
      </c>
      <c r="I15" s="277" t="s">
        <v>807</v>
      </c>
      <c r="J15" s="132"/>
      <c r="K15" s="436"/>
      <c r="L15" s="437"/>
      <c r="M15" s="66"/>
    </row>
    <row r="16" spans="1:13" s="7" customFormat="1" ht="16.5" customHeight="1" thickBot="1" x14ac:dyDescent="0.25">
      <c r="B16" s="334">
        <v>5</v>
      </c>
      <c r="C16" s="304" t="s">
        <v>480</v>
      </c>
      <c r="D16" s="304" t="s">
        <v>481</v>
      </c>
      <c r="E16" s="304" t="s">
        <v>482</v>
      </c>
      <c r="F16" s="304" t="s">
        <v>324</v>
      </c>
      <c r="G16" s="307" t="s">
        <v>120</v>
      </c>
      <c r="H16" s="307" t="s">
        <v>121</v>
      </c>
      <c r="I16" s="278" t="s">
        <v>780</v>
      </c>
      <c r="J16" s="135"/>
      <c r="K16" s="436"/>
      <c r="L16" s="437"/>
      <c r="M16" s="66"/>
    </row>
    <row r="17" spans="1:15" s="7" customFormat="1" ht="16.5" customHeight="1" x14ac:dyDescent="0.2">
      <c r="B17" s="192">
        <v>6</v>
      </c>
      <c r="C17" s="224"/>
      <c r="D17" s="264"/>
      <c r="E17" s="224"/>
      <c r="F17" s="224"/>
      <c r="G17" s="103"/>
      <c r="H17" s="136"/>
      <c r="I17" s="279"/>
      <c r="J17" s="137"/>
      <c r="K17" s="444"/>
      <c r="L17" s="445"/>
      <c r="M17" s="66"/>
    </row>
    <row r="18" spans="1:15" s="7" customFormat="1" ht="16.5" customHeight="1" x14ac:dyDescent="0.2">
      <c r="B18" s="192">
        <v>7</v>
      </c>
      <c r="C18" s="222"/>
      <c r="D18" s="222"/>
      <c r="E18" s="222"/>
      <c r="F18" s="222"/>
      <c r="G18" s="130"/>
      <c r="H18" s="131"/>
      <c r="I18" s="277"/>
      <c r="J18" s="38"/>
      <c r="K18" s="444"/>
      <c r="L18" s="445"/>
      <c r="M18" s="66"/>
    </row>
    <row r="19" spans="1:15" s="7" customFormat="1" ht="16.5" customHeight="1" x14ac:dyDescent="0.2">
      <c r="B19" s="192">
        <v>8</v>
      </c>
      <c r="C19" s="225"/>
      <c r="D19" s="225"/>
      <c r="E19" s="225"/>
      <c r="F19" s="225"/>
      <c r="G19" s="130"/>
      <c r="H19" s="131"/>
      <c r="I19" s="277"/>
      <c r="J19" s="38"/>
      <c r="K19" s="255"/>
      <c r="L19" s="256"/>
      <c r="M19" s="66"/>
    </row>
    <row r="20" spans="1:15" s="7" customFormat="1" ht="16.5" customHeight="1" x14ac:dyDescent="0.2">
      <c r="B20" s="192">
        <v>9</v>
      </c>
      <c r="C20" s="222"/>
      <c r="D20" s="222"/>
      <c r="E20" s="222"/>
      <c r="F20" s="222"/>
      <c r="G20" s="130"/>
      <c r="H20" s="138"/>
      <c r="I20" s="277"/>
      <c r="J20" s="38"/>
      <c r="K20" s="255"/>
      <c r="L20" s="256"/>
      <c r="M20" s="66"/>
    </row>
    <row r="21" spans="1:15" s="7" customFormat="1" ht="16.5" customHeight="1" x14ac:dyDescent="0.2">
      <c r="B21" s="192">
        <v>10</v>
      </c>
      <c r="C21" s="37"/>
      <c r="D21" s="37"/>
      <c r="E21" s="37"/>
      <c r="F21" s="37"/>
      <c r="G21" s="37"/>
      <c r="H21" s="37"/>
      <c r="I21" s="214"/>
      <c r="J21" s="194"/>
      <c r="K21" s="255"/>
      <c r="L21" s="256"/>
      <c r="M21" s="66"/>
    </row>
    <row r="22" spans="1:15" s="7" customFormat="1" ht="16.5" customHeight="1" x14ac:dyDescent="0.2">
      <c r="B22" s="192"/>
      <c r="C22" s="37"/>
      <c r="D22" s="37"/>
      <c r="E22" s="37"/>
      <c r="F22" s="37"/>
      <c r="G22" s="37"/>
      <c r="H22" s="37"/>
      <c r="I22" s="214"/>
      <c r="J22" s="194"/>
      <c r="K22" s="255"/>
      <c r="L22" s="256"/>
      <c r="M22" s="66"/>
    </row>
    <row r="23" spans="1:15" s="7" customFormat="1" ht="16.5" customHeight="1" x14ac:dyDescent="0.2">
      <c r="B23" s="192"/>
      <c r="C23" s="37"/>
      <c r="D23" s="37"/>
      <c r="E23" s="37"/>
      <c r="F23" s="37"/>
      <c r="G23" s="37"/>
      <c r="H23" s="37"/>
      <c r="I23" s="214"/>
      <c r="J23" s="194"/>
      <c r="K23" s="255"/>
      <c r="L23" s="256"/>
      <c r="M23" s="66"/>
    </row>
    <row r="24" spans="1:15" s="7" customFormat="1" ht="16.5" customHeight="1" x14ac:dyDescent="0.2">
      <c r="B24" s="192"/>
      <c r="C24" s="37"/>
      <c r="D24" s="37"/>
      <c r="E24" s="37"/>
      <c r="F24" s="37"/>
      <c r="G24" s="37"/>
      <c r="H24" s="37"/>
      <c r="I24" s="214"/>
      <c r="J24" s="194"/>
      <c r="K24" s="444"/>
      <c r="L24" s="445"/>
      <c r="M24" s="66"/>
    </row>
    <row r="25" spans="1:15" s="7" customFormat="1" ht="16.5" customHeight="1" x14ac:dyDescent="0.2">
      <c r="B25" s="192"/>
      <c r="C25" s="37"/>
      <c r="D25" s="37"/>
      <c r="E25" s="37"/>
      <c r="F25" s="37"/>
      <c r="G25" s="37"/>
      <c r="H25" s="37"/>
      <c r="I25" s="193"/>
      <c r="J25" s="194"/>
      <c r="K25" s="444"/>
      <c r="L25" s="445"/>
      <c r="M25" s="66"/>
    </row>
    <row r="26" spans="1:15" s="7" customFormat="1" ht="15" customHeight="1" thickBot="1" x14ac:dyDescent="0.25">
      <c r="B26" s="47"/>
      <c r="C26" s="36"/>
      <c r="D26" s="36"/>
      <c r="E26" s="37"/>
      <c r="F26" s="37"/>
      <c r="G26" s="37"/>
      <c r="H26" s="82"/>
      <c r="I26" s="195"/>
      <c r="J26" s="70"/>
      <c r="K26" s="446"/>
      <c r="L26" s="443"/>
      <c r="M26" s="52"/>
    </row>
    <row r="27" spans="1:15" s="3" customFormat="1" ht="15" customHeight="1" x14ac:dyDescent="0.2">
      <c r="A27" s="5"/>
      <c r="B27" s="1"/>
      <c r="C27" s="1"/>
      <c r="D27" s="1"/>
      <c r="E27" s="1"/>
      <c r="F27" s="1"/>
      <c r="G27" s="1"/>
      <c r="H27" s="1"/>
      <c r="I27" s="1"/>
      <c r="J27" s="1"/>
      <c r="K27" s="2"/>
      <c r="N27" s="1"/>
      <c r="O27" s="1"/>
    </row>
  </sheetData>
  <sheetProtection selectLockedCells="1" selectUnlockedCells="1"/>
  <mergeCells count="23">
    <mergeCell ref="B1:C8"/>
    <mergeCell ref="J1:L8"/>
    <mergeCell ref="D7:E7"/>
    <mergeCell ref="F7:I7"/>
    <mergeCell ref="E8:I8"/>
    <mergeCell ref="D2:I3"/>
    <mergeCell ref="B9:D9"/>
    <mergeCell ref="E9:I9"/>
    <mergeCell ref="J9:K9"/>
    <mergeCell ref="B11:D11"/>
    <mergeCell ref="E11:F11"/>
    <mergeCell ref="J11:J12"/>
    <mergeCell ref="K11:L11"/>
    <mergeCell ref="K12:L12"/>
    <mergeCell ref="K18:L18"/>
    <mergeCell ref="K24:L24"/>
    <mergeCell ref="K25:L25"/>
    <mergeCell ref="K26:L26"/>
    <mergeCell ref="K13:L13"/>
    <mergeCell ref="K14:L14"/>
    <mergeCell ref="K15:L15"/>
    <mergeCell ref="K16:L16"/>
    <mergeCell ref="K17:L17"/>
  </mergeCells>
  <conditionalFormatting sqref="M26">
    <cfRule type="cellIs" dxfId="1" priority="2" stopIfTrue="1" operator="lessThan">
      <formula>1</formula>
    </cfRule>
  </conditionalFormatting>
  <conditionalFormatting sqref="J13:J16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66"/>
      <c r="C1" s="466"/>
      <c r="D1" s="515" t="s">
        <v>12</v>
      </c>
      <c r="E1" s="515"/>
      <c r="F1" s="515"/>
      <c r="G1" s="515"/>
      <c r="H1" s="515"/>
      <c r="I1" s="515"/>
      <c r="J1" s="515"/>
      <c r="K1" s="515"/>
      <c r="L1" s="515"/>
      <c r="M1" s="33"/>
    </row>
    <row r="2" spans="2:13" ht="15" customHeight="1" x14ac:dyDescent="0.2">
      <c r="B2" s="466"/>
      <c r="C2" s="466"/>
      <c r="D2" s="515"/>
      <c r="E2" s="515"/>
      <c r="F2" s="515"/>
      <c r="G2" s="515"/>
      <c r="H2" s="515"/>
      <c r="I2" s="515"/>
      <c r="J2" s="515"/>
      <c r="K2" s="515"/>
      <c r="L2" s="515"/>
      <c r="M2" s="81"/>
    </row>
    <row r="3" spans="2:13" ht="15" customHeight="1" x14ac:dyDescent="0.2">
      <c r="B3" s="466"/>
      <c r="C3" s="466"/>
      <c r="D3" s="515"/>
      <c r="E3" s="515"/>
      <c r="F3" s="515"/>
      <c r="G3" s="515"/>
      <c r="H3" s="515"/>
      <c r="I3" s="515"/>
      <c r="J3" s="515"/>
      <c r="K3" s="515"/>
      <c r="L3" s="515"/>
      <c r="M3" s="81"/>
    </row>
    <row r="4" spans="2:13" ht="13.5" customHeight="1" x14ac:dyDescent="0.25">
      <c r="B4" s="466"/>
      <c r="C4" s="466"/>
      <c r="D4" s="90"/>
      <c r="E4" s="90"/>
      <c r="F4" s="90"/>
      <c r="G4" s="90"/>
      <c r="H4" s="90"/>
      <c r="I4" s="90"/>
      <c r="J4" s="90"/>
      <c r="K4" s="122"/>
      <c r="L4" s="122"/>
      <c r="M4" s="81"/>
    </row>
    <row r="5" spans="2:13" ht="11.25" customHeight="1" thickBot="1" x14ac:dyDescent="0.25">
      <c r="B5" s="466"/>
      <c r="C5" s="466"/>
      <c r="D5" s="87"/>
      <c r="E5" s="87"/>
      <c r="F5" s="87"/>
      <c r="G5" s="87"/>
      <c r="H5" s="87"/>
      <c r="I5" s="87"/>
      <c r="J5" s="87"/>
      <c r="K5" s="87"/>
      <c r="L5" s="87"/>
      <c r="M5" s="81"/>
    </row>
    <row r="6" spans="2:13" ht="27.75" customHeight="1" thickBot="1" x14ac:dyDescent="0.25">
      <c r="B6" s="466"/>
      <c r="C6" s="466"/>
      <c r="D6" s="153" t="s">
        <v>30</v>
      </c>
      <c r="E6" s="170" t="s">
        <v>2</v>
      </c>
      <c r="F6" s="518" t="s">
        <v>41</v>
      </c>
      <c r="G6" s="519"/>
      <c r="H6" s="519"/>
      <c r="I6" s="520"/>
      <c r="J6" s="173" t="s">
        <v>42</v>
      </c>
      <c r="K6" s="516" t="s">
        <v>43</v>
      </c>
      <c r="L6" s="517"/>
      <c r="M6" s="81"/>
    </row>
    <row r="7" spans="2:13" ht="15" customHeight="1" x14ac:dyDescent="0.2">
      <c r="B7" s="466"/>
      <c r="C7" s="466"/>
      <c r="D7" s="154" t="s">
        <v>26</v>
      </c>
      <c r="E7" s="174" t="s">
        <v>56</v>
      </c>
      <c r="F7" s="450" t="s">
        <v>57</v>
      </c>
      <c r="G7" s="451"/>
      <c r="H7" s="451"/>
      <c r="I7" s="452"/>
      <c r="J7" s="110"/>
      <c r="K7" s="482" t="s">
        <v>101</v>
      </c>
      <c r="L7" s="483"/>
      <c r="M7" s="120"/>
    </row>
    <row r="8" spans="2:13" ht="15" customHeight="1" x14ac:dyDescent="0.2">
      <c r="B8" s="466"/>
      <c r="C8" s="466"/>
      <c r="D8" s="155" t="s">
        <v>27</v>
      </c>
      <c r="E8" s="175" t="s">
        <v>484</v>
      </c>
      <c r="F8" s="460" t="s">
        <v>430</v>
      </c>
      <c r="G8" s="461"/>
      <c r="H8" s="461"/>
      <c r="I8" s="462"/>
      <c r="J8" s="156"/>
      <c r="K8" s="490" t="s">
        <v>485</v>
      </c>
      <c r="L8" s="491"/>
      <c r="M8" s="27"/>
    </row>
    <row r="9" spans="2:13" ht="15" customHeight="1" x14ac:dyDescent="0.2">
      <c r="B9" s="514" t="s">
        <v>33</v>
      </c>
      <c r="C9" s="514"/>
      <c r="D9" s="155" t="s">
        <v>27</v>
      </c>
      <c r="E9" s="175" t="s">
        <v>483</v>
      </c>
      <c r="F9" s="460" t="s">
        <v>83</v>
      </c>
      <c r="G9" s="461"/>
      <c r="H9" s="461"/>
      <c r="I9" s="462"/>
      <c r="J9" s="156"/>
      <c r="K9" s="484" t="s">
        <v>486</v>
      </c>
      <c r="L9" s="485"/>
      <c r="M9" s="27"/>
    </row>
    <row r="10" spans="2:13" ht="15" customHeight="1" x14ac:dyDescent="0.2">
      <c r="B10" s="514"/>
      <c r="C10" s="514"/>
      <c r="D10" s="243" t="s">
        <v>28</v>
      </c>
      <c r="E10" s="290" t="s">
        <v>64</v>
      </c>
      <c r="F10" s="460" t="s">
        <v>65</v>
      </c>
      <c r="G10" s="461"/>
      <c r="H10" s="461"/>
      <c r="I10" s="462"/>
      <c r="J10" s="242"/>
      <c r="K10" s="486" t="s">
        <v>749</v>
      </c>
      <c r="L10" s="487"/>
      <c r="M10" s="27"/>
    </row>
    <row r="11" spans="2:13" ht="15" customHeight="1" x14ac:dyDescent="0.2">
      <c r="B11" s="514"/>
      <c r="C11" s="514"/>
      <c r="D11" s="155" t="s">
        <v>28</v>
      </c>
      <c r="E11" s="175"/>
      <c r="F11" s="460"/>
      <c r="G11" s="461"/>
      <c r="H11" s="461"/>
      <c r="I11" s="462"/>
      <c r="J11" s="156"/>
      <c r="K11" s="484"/>
      <c r="L11" s="485"/>
      <c r="M11" s="27"/>
    </row>
    <row r="12" spans="2:13" ht="15" customHeight="1" x14ac:dyDescent="0.2">
      <c r="B12" s="514"/>
      <c r="C12" s="514"/>
      <c r="D12" s="155" t="s">
        <v>28</v>
      </c>
      <c r="E12" s="175"/>
      <c r="F12" s="460"/>
      <c r="G12" s="461"/>
      <c r="H12" s="461"/>
      <c r="I12" s="462"/>
      <c r="J12" s="156"/>
      <c r="K12" s="484"/>
      <c r="L12" s="485"/>
      <c r="M12" s="27"/>
    </row>
    <row r="13" spans="2:13" ht="15" customHeight="1" x14ac:dyDescent="0.2">
      <c r="B13" s="514"/>
      <c r="C13" s="514"/>
      <c r="D13" s="155" t="s">
        <v>29</v>
      </c>
      <c r="E13" s="175" t="s">
        <v>58</v>
      </c>
      <c r="F13" s="460" t="s">
        <v>59</v>
      </c>
      <c r="G13" s="461"/>
      <c r="H13" s="461"/>
      <c r="I13" s="462"/>
      <c r="J13" s="157"/>
      <c r="K13" s="490" t="s">
        <v>102</v>
      </c>
      <c r="L13" s="491"/>
      <c r="M13" s="20"/>
    </row>
    <row r="14" spans="2:13" ht="15" customHeight="1" x14ac:dyDescent="0.2">
      <c r="B14" s="514"/>
      <c r="C14" s="514"/>
      <c r="D14" s="158" t="s">
        <v>29</v>
      </c>
      <c r="E14" s="175" t="s">
        <v>60</v>
      </c>
      <c r="F14" s="460" t="s">
        <v>61</v>
      </c>
      <c r="G14" s="461"/>
      <c r="H14" s="461"/>
      <c r="I14" s="462"/>
      <c r="J14" s="157"/>
      <c r="K14" s="484" t="s">
        <v>103</v>
      </c>
      <c r="L14" s="485"/>
      <c r="M14" s="20"/>
    </row>
    <row r="15" spans="2:13" ht="15" customHeight="1" thickBot="1" x14ac:dyDescent="0.25">
      <c r="B15" s="514"/>
      <c r="C15" s="514"/>
      <c r="D15" s="159" t="s">
        <v>29</v>
      </c>
      <c r="E15" s="176" t="s">
        <v>68</v>
      </c>
      <c r="F15" s="447" t="s">
        <v>69</v>
      </c>
      <c r="G15" s="448"/>
      <c r="H15" s="448"/>
      <c r="I15" s="449"/>
      <c r="J15" s="160"/>
      <c r="K15" s="494"/>
      <c r="L15" s="495"/>
      <c r="M15" s="27"/>
    </row>
    <row r="16" spans="2:13" ht="9" customHeight="1" thickBot="1" x14ac:dyDescent="0.25">
      <c r="B16" s="514"/>
      <c r="C16" s="514"/>
      <c r="D16" s="80"/>
      <c r="E16" s="20"/>
      <c r="F16" s="20"/>
      <c r="G16" s="20"/>
      <c r="H16" s="20"/>
      <c r="I16" s="85"/>
      <c r="J16" s="27"/>
      <c r="K16" s="125"/>
      <c r="L16" s="126"/>
      <c r="M16" s="27"/>
    </row>
    <row r="17" spans="2:13" ht="15" customHeight="1" x14ac:dyDescent="0.2">
      <c r="B17" s="514"/>
      <c r="C17" s="514"/>
      <c r="D17" s="161" t="s">
        <v>46</v>
      </c>
      <c r="E17" s="238" t="s">
        <v>62</v>
      </c>
      <c r="F17" s="508" t="s">
        <v>63</v>
      </c>
      <c r="G17" s="509"/>
      <c r="H17" s="509"/>
      <c r="I17" s="510"/>
      <c r="J17" s="239"/>
      <c r="K17" s="496" t="s">
        <v>104</v>
      </c>
      <c r="L17" s="497"/>
      <c r="M17" s="27"/>
    </row>
    <row r="18" spans="2:13" ht="15" customHeight="1" x14ac:dyDescent="0.2">
      <c r="B18" s="20"/>
      <c r="C18" s="20"/>
      <c r="D18" s="155" t="s">
        <v>46</v>
      </c>
      <c r="E18" s="236" t="s">
        <v>66</v>
      </c>
      <c r="F18" s="511" t="s">
        <v>67</v>
      </c>
      <c r="G18" s="512"/>
      <c r="H18" s="512"/>
      <c r="I18" s="513"/>
      <c r="J18" s="237"/>
      <c r="K18" s="484" t="s">
        <v>105</v>
      </c>
      <c r="L18" s="485"/>
      <c r="M18" s="27"/>
    </row>
    <row r="19" spans="2:13" ht="15" customHeight="1" thickBot="1" x14ac:dyDescent="0.25">
      <c r="B19" s="20"/>
      <c r="C19" s="20"/>
      <c r="D19" s="162"/>
      <c r="E19" s="176"/>
      <c r="F19" s="447"/>
      <c r="G19" s="448"/>
      <c r="H19" s="448"/>
      <c r="I19" s="449"/>
      <c r="J19" s="163"/>
      <c r="K19" s="498"/>
      <c r="L19" s="499"/>
      <c r="M19" s="27"/>
    </row>
    <row r="20" spans="2:13" ht="9" customHeight="1" thickBot="1" x14ac:dyDescent="0.25">
      <c r="B20" s="20"/>
      <c r="C20" s="20"/>
      <c r="D20" s="20"/>
      <c r="E20" s="129"/>
      <c r="F20" s="129"/>
      <c r="G20" s="20"/>
      <c r="H20" s="20"/>
      <c r="I20" s="27"/>
      <c r="J20" s="27"/>
      <c r="K20" s="127"/>
      <c r="L20" s="126"/>
      <c r="M20" s="27"/>
    </row>
    <row r="21" spans="2:13" ht="15" customHeight="1" x14ac:dyDescent="0.2">
      <c r="B21" s="20"/>
      <c r="C21" s="20"/>
      <c r="D21" s="164" t="s">
        <v>15</v>
      </c>
      <c r="E21" s="178" t="s">
        <v>70</v>
      </c>
      <c r="F21" s="450" t="s">
        <v>71</v>
      </c>
      <c r="G21" s="451"/>
      <c r="H21" s="451"/>
      <c r="I21" s="452"/>
      <c r="J21" s="165"/>
      <c r="K21" s="500"/>
      <c r="L21" s="501"/>
      <c r="M21" s="27"/>
    </row>
    <row r="22" spans="2:13" ht="15" customHeight="1" x14ac:dyDescent="0.2">
      <c r="B22" s="20"/>
      <c r="C22" s="20"/>
      <c r="D22" s="322" t="s">
        <v>15</v>
      </c>
      <c r="E22" s="323" t="s">
        <v>80</v>
      </c>
      <c r="F22" s="453" t="s">
        <v>750</v>
      </c>
      <c r="G22" s="453"/>
      <c r="H22" s="453"/>
      <c r="I22" s="453"/>
      <c r="J22" s="157"/>
      <c r="K22" s="502"/>
      <c r="L22" s="503"/>
      <c r="M22" s="27"/>
    </row>
    <row r="23" spans="2:13" ht="15" customHeight="1" x14ac:dyDescent="0.2">
      <c r="B23" s="20"/>
      <c r="C23" s="20"/>
      <c r="D23" s="322" t="s">
        <v>15</v>
      </c>
      <c r="E23" s="324" t="s">
        <v>68</v>
      </c>
      <c r="F23" s="453" t="s">
        <v>751</v>
      </c>
      <c r="G23" s="453"/>
      <c r="H23" s="453"/>
      <c r="I23" s="453"/>
      <c r="J23" s="157"/>
      <c r="K23" s="492"/>
      <c r="L23" s="493"/>
      <c r="M23" s="27"/>
    </row>
    <row r="24" spans="2:13" ht="15" customHeight="1" x14ac:dyDescent="0.2">
      <c r="B24" s="20"/>
      <c r="C24" s="20"/>
      <c r="D24" s="158" t="s">
        <v>15</v>
      </c>
      <c r="E24" s="174"/>
      <c r="F24" s="454"/>
      <c r="G24" s="455"/>
      <c r="H24" s="455"/>
      <c r="I24" s="456"/>
      <c r="J24" s="157"/>
      <c r="K24" s="492"/>
      <c r="L24" s="493"/>
      <c r="M24" s="27"/>
    </row>
    <row r="25" spans="2:13" ht="15" customHeight="1" thickBot="1" x14ac:dyDescent="0.25">
      <c r="B25" s="20"/>
      <c r="C25" s="20"/>
      <c r="D25" s="159" t="s">
        <v>15</v>
      </c>
      <c r="E25" s="172"/>
      <c r="F25" s="447"/>
      <c r="G25" s="448"/>
      <c r="H25" s="448"/>
      <c r="I25" s="449"/>
      <c r="J25" s="160"/>
      <c r="K25" s="504"/>
      <c r="L25" s="505"/>
      <c r="M25" s="27"/>
    </row>
    <row r="26" spans="2:13" ht="11.25" customHeight="1" thickBot="1" x14ac:dyDescent="0.25">
      <c r="B26" s="34"/>
      <c r="C26" s="20"/>
      <c r="D26" s="20"/>
      <c r="E26" s="20"/>
      <c r="F26" s="20"/>
      <c r="G26" s="20"/>
      <c r="H26" s="20"/>
      <c r="I26" s="27"/>
      <c r="J26" s="27"/>
      <c r="K26" s="126"/>
      <c r="L26" s="126"/>
      <c r="M26" s="27"/>
    </row>
    <row r="27" spans="2:13" ht="15" customHeight="1" thickBot="1" x14ac:dyDescent="0.25">
      <c r="B27" s="34"/>
      <c r="C27" s="91" t="s">
        <v>11</v>
      </c>
      <c r="D27" s="166" t="s">
        <v>31</v>
      </c>
      <c r="E27" s="466"/>
      <c r="F27" s="466"/>
      <c r="G27" s="466"/>
      <c r="H27" s="466"/>
      <c r="I27" s="466"/>
      <c r="J27" s="466"/>
      <c r="K27" s="126"/>
      <c r="L27" s="126"/>
      <c r="M27" s="27"/>
    </row>
    <row r="28" spans="2:13" ht="15" customHeight="1" thickBot="1" x14ac:dyDescent="0.25">
      <c r="B28" s="34"/>
      <c r="C28" s="123"/>
      <c r="D28" s="164" t="s">
        <v>755</v>
      </c>
      <c r="E28" s="177" t="s">
        <v>72</v>
      </c>
      <c r="F28" s="450" t="s">
        <v>73</v>
      </c>
      <c r="G28" s="451"/>
      <c r="H28" s="451"/>
      <c r="I28" s="452"/>
      <c r="J28" s="165"/>
      <c r="K28" s="482"/>
      <c r="L28" s="483"/>
      <c r="M28" s="27"/>
    </row>
    <row r="29" spans="2:13" ht="15" customHeight="1" thickBot="1" x14ac:dyDescent="0.25">
      <c r="B29" s="34"/>
      <c r="C29" s="123"/>
      <c r="D29" s="164" t="s">
        <v>21</v>
      </c>
      <c r="E29" s="171" t="s">
        <v>752</v>
      </c>
      <c r="F29" s="460" t="s">
        <v>708</v>
      </c>
      <c r="G29" s="461"/>
      <c r="H29" s="461"/>
      <c r="I29" s="462"/>
      <c r="J29" s="157"/>
      <c r="K29" s="484"/>
      <c r="L29" s="485"/>
      <c r="M29" s="27"/>
    </row>
    <row r="30" spans="2:13" ht="15" customHeight="1" thickBot="1" x14ac:dyDescent="0.25">
      <c r="B30" s="34"/>
      <c r="C30" s="123"/>
      <c r="D30" s="164" t="s">
        <v>22</v>
      </c>
      <c r="E30" s="171" t="s">
        <v>753</v>
      </c>
      <c r="F30" s="460" t="s">
        <v>61</v>
      </c>
      <c r="G30" s="461"/>
      <c r="H30" s="461"/>
      <c r="I30" s="462"/>
      <c r="J30" s="156"/>
      <c r="K30" s="490"/>
      <c r="L30" s="491"/>
      <c r="M30" s="27"/>
    </row>
    <row r="31" spans="2:13" ht="15" customHeight="1" x14ac:dyDescent="0.2">
      <c r="B31" s="34"/>
      <c r="C31" s="123"/>
      <c r="D31" s="164" t="s">
        <v>23</v>
      </c>
      <c r="E31" s="171" t="s">
        <v>754</v>
      </c>
      <c r="F31" s="460" t="s">
        <v>430</v>
      </c>
      <c r="G31" s="461"/>
      <c r="H31" s="461"/>
      <c r="I31" s="462"/>
      <c r="J31" s="157"/>
      <c r="K31" s="484"/>
      <c r="L31" s="485"/>
      <c r="M31" s="27"/>
    </row>
    <row r="32" spans="2:13" ht="15" customHeight="1" x14ac:dyDescent="0.2">
      <c r="B32" s="34"/>
      <c r="C32" s="123"/>
      <c r="D32" s="158" t="s">
        <v>756</v>
      </c>
      <c r="E32" s="302" t="s">
        <v>483</v>
      </c>
      <c r="F32" s="460" t="s">
        <v>83</v>
      </c>
      <c r="G32" s="461"/>
      <c r="H32" s="461"/>
      <c r="I32" s="462"/>
      <c r="J32" s="156"/>
      <c r="K32" s="484" t="s">
        <v>486</v>
      </c>
      <c r="L32" s="485"/>
      <c r="M32" s="27"/>
    </row>
    <row r="33" spans="2:13" ht="15" customHeight="1" thickBot="1" x14ac:dyDescent="0.25">
      <c r="B33" s="34"/>
      <c r="C33" s="123"/>
      <c r="D33" s="159" t="s">
        <v>20</v>
      </c>
      <c r="E33" s="302" t="s">
        <v>484</v>
      </c>
      <c r="F33" s="460" t="s">
        <v>430</v>
      </c>
      <c r="G33" s="461"/>
      <c r="H33" s="461"/>
      <c r="I33" s="462"/>
      <c r="J33" s="156"/>
      <c r="K33" s="490" t="s">
        <v>485</v>
      </c>
      <c r="L33" s="491"/>
      <c r="M33" s="27"/>
    </row>
    <row r="34" spans="2:13" ht="7.5" customHeight="1" thickBot="1" x14ac:dyDescent="0.25">
      <c r="B34" s="34"/>
      <c r="C34" s="123"/>
      <c r="D34" s="20"/>
      <c r="E34" s="27"/>
      <c r="F34" s="27"/>
      <c r="G34" s="27"/>
      <c r="H34" s="27"/>
      <c r="I34" s="27"/>
      <c r="J34" s="27"/>
      <c r="K34" s="126"/>
      <c r="L34" s="128"/>
      <c r="M34" s="120"/>
    </row>
    <row r="35" spans="2:13" ht="15" customHeight="1" thickBot="1" x14ac:dyDescent="0.25">
      <c r="B35" s="34"/>
      <c r="C35" s="91" t="s">
        <v>37</v>
      </c>
      <c r="D35" s="167" t="s">
        <v>19</v>
      </c>
      <c r="E35" s="326" t="s">
        <v>74</v>
      </c>
      <c r="F35" s="463" t="s">
        <v>75</v>
      </c>
      <c r="G35" s="464"/>
      <c r="H35" s="464"/>
      <c r="I35" s="465"/>
      <c r="J35" s="168" t="s">
        <v>765</v>
      </c>
      <c r="K35" s="506" t="s">
        <v>106</v>
      </c>
      <c r="L35" s="507"/>
      <c r="M35" s="53"/>
    </row>
    <row r="36" spans="2:13" ht="15" customHeight="1" x14ac:dyDescent="0.2">
      <c r="B36" s="34"/>
      <c r="C36" s="123"/>
      <c r="D36" s="86"/>
      <c r="E36" s="325" t="s">
        <v>76</v>
      </c>
      <c r="F36" s="457" t="s">
        <v>77</v>
      </c>
      <c r="G36" s="458"/>
      <c r="H36" s="458"/>
      <c r="I36" s="459"/>
      <c r="J36" s="157"/>
      <c r="K36" s="488"/>
      <c r="L36" s="489"/>
      <c r="M36" s="53"/>
    </row>
    <row r="37" spans="2:13" ht="15" customHeight="1" x14ac:dyDescent="0.2">
      <c r="B37" s="34"/>
      <c r="C37" s="123"/>
      <c r="D37" s="86"/>
      <c r="E37" s="325" t="s">
        <v>78</v>
      </c>
      <c r="F37" s="457" t="s">
        <v>79</v>
      </c>
      <c r="G37" s="458"/>
      <c r="H37" s="458"/>
      <c r="I37" s="459"/>
      <c r="J37" s="157"/>
      <c r="K37" s="486" t="s">
        <v>107</v>
      </c>
      <c r="L37" s="487"/>
      <c r="M37" s="53"/>
    </row>
    <row r="38" spans="2:13" ht="15" customHeight="1" x14ac:dyDescent="0.2">
      <c r="B38" s="34"/>
      <c r="C38" s="123"/>
      <c r="D38" s="86"/>
      <c r="E38" s="325" t="s">
        <v>80</v>
      </c>
      <c r="F38" s="457" t="s">
        <v>81</v>
      </c>
      <c r="G38" s="458"/>
      <c r="H38" s="458"/>
      <c r="I38" s="459"/>
      <c r="J38" s="242"/>
      <c r="K38" s="486" t="s">
        <v>108</v>
      </c>
      <c r="L38" s="487"/>
      <c r="M38" s="53"/>
    </row>
    <row r="39" spans="2:13" ht="15" customHeight="1" x14ac:dyDescent="0.2">
      <c r="B39" s="34"/>
      <c r="C39" s="123"/>
      <c r="D39" s="86"/>
      <c r="E39" s="325" t="s">
        <v>82</v>
      </c>
      <c r="F39" s="457" t="s">
        <v>83</v>
      </c>
      <c r="G39" s="458"/>
      <c r="H39" s="458"/>
      <c r="I39" s="459"/>
      <c r="J39" s="242"/>
      <c r="K39" s="486" t="s">
        <v>109</v>
      </c>
      <c r="L39" s="487"/>
      <c r="M39" s="53"/>
    </row>
    <row r="40" spans="2:13" ht="15" customHeight="1" x14ac:dyDescent="0.2">
      <c r="B40" s="34"/>
      <c r="C40" s="123"/>
      <c r="D40" s="86"/>
      <c r="E40" s="325" t="s">
        <v>84</v>
      </c>
      <c r="F40" s="457" t="s">
        <v>85</v>
      </c>
      <c r="G40" s="458"/>
      <c r="H40" s="458"/>
      <c r="I40" s="459"/>
      <c r="J40" s="242"/>
      <c r="K40" s="486" t="s">
        <v>110</v>
      </c>
      <c r="L40" s="487"/>
      <c r="M40" s="53"/>
    </row>
    <row r="41" spans="2:13" ht="15" customHeight="1" x14ac:dyDescent="0.2">
      <c r="B41" s="34"/>
      <c r="C41" s="123"/>
      <c r="D41" s="86"/>
      <c r="E41" s="325" t="s">
        <v>86</v>
      </c>
      <c r="F41" s="457" t="s">
        <v>87</v>
      </c>
      <c r="G41" s="458"/>
      <c r="H41" s="458"/>
      <c r="I41" s="459"/>
      <c r="J41" s="242"/>
      <c r="K41" s="486" t="s">
        <v>111</v>
      </c>
      <c r="L41" s="487"/>
      <c r="M41" s="53"/>
    </row>
    <row r="42" spans="2:13" ht="15" customHeight="1" x14ac:dyDescent="0.2">
      <c r="B42" s="34"/>
      <c r="C42" s="123"/>
      <c r="D42" s="86"/>
      <c r="E42" s="325" t="s">
        <v>424</v>
      </c>
      <c r="F42" s="457" t="s">
        <v>152</v>
      </c>
      <c r="G42" s="458"/>
      <c r="H42" s="458"/>
      <c r="I42" s="459"/>
      <c r="J42" s="242" t="s">
        <v>765</v>
      </c>
      <c r="K42" s="486" t="s">
        <v>423</v>
      </c>
      <c r="L42" s="487"/>
      <c r="M42" s="53"/>
    </row>
    <row r="43" spans="2:13" ht="15" customHeight="1" x14ac:dyDescent="0.2">
      <c r="B43" s="34"/>
      <c r="C43" s="123"/>
      <c r="D43" s="86"/>
      <c r="E43" s="325" t="s">
        <v>89</v>
      </c>
      <c r="F43" s="457" t="s">
        <v>83</v>
      </c>
      <c r="G43" s="458"/>
      <c r="H43" s="458"/>
      <c r="I43" s="459"/>
      <c r="J43" s="242"/>
      <c r="K43" s="486" t="s">
        <v>112</v>
      </c>
      <c r="L43" s="487"/>
      <c r="M43" s="53"/>
    </row>
    <row r="44" spans="2:13" ht="15" customHeight="1" x14ac:dyDescent="0.2">
      <c r="B44" s="34"/>
      <c r="C44" s="123"/>
      <c r="D44" s="86"/>
      <c r="E44" s="325" t="s">
        <v>90</v>
      </c>
      <c r="F44" s="457" t="s">
        <v>91</v>
      </c>
      <c r="G44" s="458"/>
      <c r="H44" s="458"/>
      <c r="I44" s="459"/>
      <c r="J44" s="242"/>
      <c r="K44" s="486" t="s">
        <v>113</v>
      </c>
      <c r="L44" s="487"/>
      <c r="M44" s="53"/>
    </row>
    <row r="45" spans="2:13" ht="15" customHeight="1" x14ac:dyDescent="0.2">
      <c r="B45" s="34"/>
      <c r="C45" s="123"/>
      <c r="D45" s="86"/>
      <c r="E45" s="325" t="s">
        <v>757</v>
      </c>
      <c r="F45" s="457" t="s">
        <v>419</v>
      </c>
      <c r="G45" s="458"/>
      <c r="H45" s="458"/>
      <c r="I45" s="459"/>
      <c r="J45" s="242"/>
      <c r="K45" s="486" t="s">
        <v>763</v>
      </c>
      <c r="L45" s="487"/>
      <c r="M45" s="53"/>
    </row>
    <row r="46" spans="2:13" ht="15" customHeight="1" x14ac:dyDescent="0.2">
      <c r="B46" s="34"/>
      <c r="C46" s="123"/>
      <c r="D46" s="86"/>
      <c r="E46" s="325" t="s">
        <v>93</v>
      </c>
      <c r="F46" s="457" t="s">
        <v>94</v>
      </c>
      <c r="G46" s="458"/>
      <c r="H46" s="458"/>
      <c r="I46" s="459"/>
      <c r="J46" s="242" t="s">
        <v>765</v>
      </c>
      <c r="K46" s="486" t="s">
        <v>114</v>
      </c>
      <c r="L46" s="487"/>
      <c r="M46" s="53"/>
    </row>
    <row r="47" spans="2:13" ht="15" customHeight="1" x14ac:dyDescent="0.2">
      <c r="B47" s="34"/>
      <c r="C47" s="123"/>
      <c r="D47" s="86"/>
      <c r="E47" s="325" t="s">
        <v>95</v>
      </c>
      <c r="F47" s="457" t="s">
        <v>91</v>
      </c>
      <c r="G47" s="458"/>
      <c r="H47" s="458"/>
      <c r="I47" s="459"/>
      <c r="J47" s="242"/>
      <c r="K47" s="486" t="s">
        <v>115</v>
      </c>
      <c r="L47" s="487"/>
      <c r="M47" s="53"/>
    </row>
    <row r="48" spans="2:13" ht="15" customHeight="1" x14ac:dyDescent="0.2">
      <c r="B48" s="34"/>
      <c r="C48" s="123"/>
      <c r="D48" s="86"/>
      <c r="E48" s="325" t="s">
        <v>761</v>
      </c>
      <c r="F48" s="457" t="s">
        <v>360</v>
      </c>
      <c r="G48" s="458"/>
      <c r="H48" s="458"/>
      <c r="I48" s="459"/>
      <c r="J48" s="242"/>
      <c r="K48" s="488"/>
      <c r="L48" s="489"/>
      <c r="M48" s="53"/>
    </row>
    <row r="49" spans="2:13" ht="15" customHeight="1" x14ac:dyDescent="0.2">
      <c r="B49" s="34"/>
      <c r="C49" s="123"/>
      <c r="D49" s="86"/>
      <c r="E49" s="325" t="s">
        <v>96</v>
      </c>
      <c r="F49" s="457" t="s">
        <v>97</v>
      </c>
      <c r="G49" s="458"/>
      <c r="H49" s="458"/>
      <c r="I49" s="459"/>
      <c r="J49" s="157"/>
      <c r="K49" s="486"/>
      <c r="L49" s="487"/>
      <c r="M49" s="53"/>
    </row>
    <row r="50" spans="2:13" ht="15" customHeight="1" x14ac:dyDescent="0.2">
      <c r="B50" s="34"/>
      <c r="C50" s="123"/>
      <c r="D50" s="86"/>
      <c r="E50" s="325" t="s">
        <v>427</v>
      </c>
      <c r="F50" s="457" t="s">
        <v>159</v>
      </c>
      <c r="G50" s="458"/>
      <c r="H50" s="458"/>
      <c r="I50" s="459"/>
      <c r="J50" s="242"/>
      <c r="K50" s="486" t="s">
        <v>764</v>
      </c>
      <c r="L50" s="487"/>
      <c r="M50" s="53"/>
    </row>
    <row r="51" spans="2:13" ht="15" customHeight="1" x14ac:dyDescent="0.2">
      <c r="B51" s="34"/>
      <c r="C51" s="123"/>
      <c r="D51" s="86"/>
      <c r="E51" s="325" t="s">
        <v>155</v>
      </c>
      <c r="F51" s="457" t="s">
        <v>156</v>
      </c>
      <c r="G51" s="458"/>
      <c r="H51" s="458"/>
      <c r="I51" s="459"/>
      <c r="J51" s="242" t="s">
        <v>765</v>
      </c>
      <c r="K51" s="486" t="s">
        <v>154</v>
      </c>
      <c r="L51" s="487"/>
      <c r="M51" s="53"/>
    </row>
    <row r="52" spans="2:13" ht="15" customHeight="1" x14ac:dyDescent="0.2">
      <c r="B52" s="34"/>
      <c r="C52" s="123"/>
      <c r="D52" s="86"/>
      <c r="E52" s="325" t="s">
        <v>758</v>
      </c>
      <c r="F52" s="457" t="s">
        <v>650</v>
      </c>
      <c r="G52" s="458"/>
      <c r="H52" s="458"/>
      <c r="I52" s="459"/>
      <c r="J52" s="327"/>
      <c r="K52" s="480">
        <v>55655052</v>
      </c>
      <c r="L52" s="481"/>
      <c r="M52" s="53"/>
    </row>
    <row r="53" spans="2:13" ht="15" customHeight="1" x14ac:dyDescent="0.2">
      <c r="B53" s="34"/>
      <c r="C53" s="123"/>
      <c r="D53" s="86"/>
      <c r="E53" s="325" t="s">
        <v>759</v>
      </c>
      <c r="F53" s="457" t="s">
        <v>124</v>
      </c>
      <c r="G53" s="458"/>
      <c r="H53" s="458"/>
      <c r="I53" s="459"/>
      <c r="J53" s="327" t="s">
        <v>765</v>
      </c>
      <c r="K53" s="480">
        <v>55660240</v>
      </c>
      <c r="L53" s="481"/>
      <c r="M53" s="53"/>
    </row>
    <row r="54" spans="2:13" ht="15" customHeight="1" x14ac:dyDescent="0.2">
      <c r="B54" s="34"/>
      <c r="C54" s="123"/>
      <c r="D54" s="86"/>
      <c r="E54" s="325" t="s">
        <v>760</v>
      </c>
      <c r="F54" s="457" t="s">
        <v>282</v>
      </c>
      <c r="G54" s="458"/>
      <c r="H54" s="458"/>
      <c r="I54" s="459"/>
      <c r="J54" s="327" t="s">
        <v>765</v>
      </c>
      <c r="K54" s="480">
        <v>55793910</v>
      </c>
      <c r="L54" s="481"/>
      <c r="M54" s="53"/>
    </row>
    <row r="55" spans="2:13" ht="15" customHeight="1" x14ac:dyDescent="0.2">
      <c r="B55" s="34"/>
      <c r="C55" s="123"/>
      <c r="D55" s="86"/>
      <c r="E55" s="325" t="s">
        <v>274</v>
      </c>
      <c r="F55" s="457" t="s">
        <v>275</v>
      </c>
      <c r="G55" s="458"/>
      <c r="H55" s="458"/>
      <c r="I55" s="459"/>
      <c r="J55" s="327" t="s">
        <v>765</v>
      </c>
      <c r="K55" s="480">
        <v>55760463</v>
      </c>
      <c r="L55" s="481"/>
      <c r="M55" s="53"/>
    </row>
    <row r="56" spans="2:13" ht="15" customHeight="1" x14ac:dyDescent="0.2">
      <c r="B56" s="34"/>
      <c r="C56" s="123"/>
      <c r="D56" s="86"/>
      <c r="E56" s="325" t="s">
        <v>416</v>
      </c>
      <c r="F56" s="457" t="s">
        <v>59</v>
      </c>
      <c r="G56" s="458"/>
      <c r="H56" s="458"/>
      <c r="I56" s="459"/>
      <c r="J56" s="327"/>
      <c r="K56" s="480">
        <v>433955</v>
      </c>
      <c r="L56" s="481"/>
      <c r="M56" s="53"/>
    </row>
    <row r="57" spans="2:13" ht="15" customHeight="1" x14ac:dyDescent="0.2">
      <c r="B57" s="34"/>
      <c r="C57" s="123"/>
      <c r="D57" s="86"/>
      <c r="E57" s="325" t="s">
        <v>567</v>
      </c>
      <c r="F57" s="457" t="s">
        <v>762</v>
      </c>
      <c r="G57" s="458"/>
      <c r="H57" s="458"/>
      <c r="I57" s="459"/>
      <c r="J57" s="327"/>
      <c r="K57" s="480"/>
      <c r="L57" s="481"/>
      <c r="M57" s="53"/>
    </row>
    <row r="58" spans="2:13" ht="15" customHeight="1" x14ac:dyDescent="0.2">
      <c r="B58" s="34"/>
      <c r="C58" s="123"/>
      <c r="D58" s="86"/>
      <c r="E58" s="179"/>
      <c r="F58" s="457"/>
      <c r="G58" s="458"/>
      <c r="H58" s="458"/>
      <c r="I58" s="459"/>
      <c r="J58" s="89"/>
      <c r="K58" s="472"/>
      <c r="L58" s="473"/>
      <c r="M58" s="53"/>
    </row>
    <row r="59" spans="2:13" ht="15" customHeight="1" x14ac:dyDescent="0.2">
      <c r="B59" s="34"/>
      <c r="C59" s="123"/>
      <c r="D59" s="86"/>
      <c r="E59" s="179"/>
      <c r="F59" s="457"/>
      <c r="G59" s="458"/>
      <c r="H59" s="458"/>
      <c r="I59" s="459"/>
      <c r="J59" s="89"/>
      <c r="K59" s="472"/>
      <c r="L59" s="473"/>
      <c r="M59" s="53"/>
    </row>
    <row r="60" spans="2:13" ht="15" customHeight="1" x14ac:dyDescent="0.2">
      <c r="B60" s="34"/>
      <c r="C60" s="123"/>
      <c r="D60" s="86"/>
      <c r="E60" s="179"/>
      <c r="F60" s="457"/>
      <c r="G60" s="458"/>
      <c r="H60" s="458"/>
      <c r="I60" s="459"/>
      <c r="J60" s="89"/>
      <c r="K60" s="472"/>
      <c r="L60" s="473"/>
      <c r="M60" s="53"/>
    </row>
    <row r="61" spans="2:13" ht="15" customHeight="1" x14ac:dyDescent="0.2">
      <c r="B61" s="34"/>
      <c r="C61" s="123"/>
      <c r="D61" s="86"/>
      <c r="E61" s="179"/>
      <c r="F61" s="457"/>
      <c r="G61" s="458"/>
      <c r="H61" s="458"/>
      <c r="I61" s="459"/>
      <c r="J61" s="89"/>
      <c r="K61" s="472"/>
      <c r="L61" s="473"/>
      <c r="M61" s="53"/>
    </row>
    <row r="62" spans="2:13" ht="15" customHeight="1" thickBot="1" x14ac:dyDescent="0.25">
      <c r="B62" s="20"/>
      <c r="C62" s="54"/>
      <c r="D62" s="53"/>
      <c r="E62" s="180"/>
      <c r="F62" s="477"/>
      <c r="G62" s="478"/>
      <c r="H62" s="478"/>
      <c r="I62" s="479"/>
      <c r="J62" s="92"/>
      <c r="K62" s="474"/>
      <c r="L62" s="475"/>
      <c r="M62" s="58"/>
    </row>
    <row r="63" spans="2:13" ht="9.75" customHeight="1" thickBot="1" x14ac:dyDescent="0.25">
      <c r="B63" s="20"/>
      <c r="C63" s="20"/>
      <c r="D63" s="476"/>
      <c r="E63" s="476"/>
      <c r="F63" s="476"/>
      <c r="G63" s="476"/>
      <c r="H63" s="476"/>
      <c r="I63" s="476"/>
      <c r="J63" s="476"/>
      <c r="K63" s="476"/>
      <c r="L63" s="476"/>
      <c r="M63" s="121"/>
    </row>
    <row r="64" spans="2:13" ht="15" customHeight="1" thickBot="1" x14ac:dyDescent="0.25">
      <c r="B64" s="20"/>
      <c r="C64" s="93" t="s">
        <v>10</v>
      </c>
      <c r="D64" s="94" t="s">
        <v>99</v>
      </c>
      <c r="E64" s="20"/>
      <c r="F64" s="20"/>
      <c r="G64" s="20"/>
      <c r="H64" s="20"/>
      <c r="I64" s="20"/>
      <c r="J64" s="20"/>
      <c r="K64" s="32"/>
      <c r="L64" s="33"/>
      <c r="M64" s="33"/>
    </row>
    <row r="65" spans="1:15" ht="12" customHeight="1" thickBo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32"/>
      <c r="L65" s="33"/>
      <c r="M65" s="33"/>
    </row>
    <row r="66" spans="1:15" ht="15" customHeight="1" thickBot="1" x14ac:dyDescent="0.25">
      <c r="B66" s="20"/>
      <c r="C66" s="467" t="s">
        <v>13</v>
      </c>
      <c r="D66" s="468"/>
      <c r="E66" s="469" t="s">
        <v>100</v>
      </c>
      <c r="F66" s="470"/>
      <c r="G66" s="469"/>
      <c r="H66" s="469"/>
      <c r="I66" s="469"/>
      <c r="J66" s="469"/>
      <c r="K66" s="471"/>
    </row>
    <row r="67" spans="1:15" s="3" customFormat="1" ht="15" customHeight="1" x14ac:dyDescent="0.2">
      <c r="A67" s="5"/>
      <c r="B67" s="20"/>
      <c r="C67" s="123"/>
      <c r="D67" s="20"/>
      <c r="E67" s="58"/>
      <c r="F67" s="58"/>
      <c r="G67" s="58"/>
      <c r="H67" s="71"/>
      <c r="I67" s="72"/>
      <c r="J67" s="71"/>
      <c r="K67" s="2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2019-05-02T08:42:54Z</cp:lastPrinted>
  <dcterms:created xsi:type="dcterms:W3CDTF">2012-04-11T12:16:49Z</dcterms:created>
  <dcterms:modified xsi:type="dcterms:W3CDTF">2019-05-03T18:46:27Z</dcterms:modified>
</cp:coreProperties>
</file>