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1-2'!$C$12:$E$56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1-2'!$B$1:$L$56</definedName>
    <definedName name="_xlnm.Print_Area" localSheetId="1">'Classements 3'!$B$1:$L$59</definedName>
    <definedName name="_xlnm.Print_Area" localSheetId="2">'Classements 4'!$B$1:$L$63</definedName>
    <definedName name="_xlnm.Print_Area" localSheetId="4">'Classements 5'!$B$1:$L$53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45621"/>
</workbook>
</file>

<file path=xl/calcChain.xml><?xml version="1.0" encoding="utf-8"?>
<calcChain xmlns="http://schemas.openxmlformats.org/spreadsheetml/2006/main">
  <c r="E11" i="10" l="1"/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<sst xmlns="http://schemas.openxmlformats.org/spreadsheetml/2006/main" count="758" uniqueCount="328">
  <si>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</si>
  <si>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</si>
  <si>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</si>
  <si>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</si>
  <si>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</si>
  <si>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</si>
  <si>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</si>
  <si>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</si>
  <si>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</si>
  <si>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</si>
  <si>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</si>
  <si>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</si>
  <si>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</si>
  <si>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</si>
  <si>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</si>
  <si>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</si>
  <si>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</si>
  <si>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</si>
  <si>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</si>
  <si>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</si>
  <si>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</si>
  <si>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</si>
  <si>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</si>
  <si>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</si>
  <si>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</si>
  <si>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</si>
  <si>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</si>
  <si>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</si>
  <si>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</si>
  <si>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</si>
  <si>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</si>
  <si>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</si>
  <si>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</si>
  <si>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</si>
  <si>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</si>
  <si>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</si>
  <si>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</si>
  <si>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</si>
  <si>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</si>
  <si>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</si>
  <si>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</si>
  <si>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</si>
  <si>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</si>
  <si>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</si>
  <si>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</si>
  <si>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</si>
  <si>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</si>
  <si>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</si>
  <si>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</si>
  <si>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</si>
  <si>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</si>
  <si>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</si>
  <si>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</si>
  <si>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</si>
  <si>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</si>
  <si>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</si>
  <si>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</si>
  <si>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</si>
  <si>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</si>
  <si>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</si>
  <si>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</si>
  <si>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</si>
  <si>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</si>
  <si>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</si>
  <si>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</si>
  <si>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UC CULOZ BELLEY</t>
  </si>
  <si>
    <t xml:space="preserve">3ème Grand Prix de Pâques - Chatonod (Ain) </t>
  </si>
  <si>
    <t>PERRUSSET</t>
  </si>
  <si>
    <t>Yves</t>
  </si>
  <si>
    <t>242453</t>
  </si>
  <si>
    <t>TRAGGIAI</t>
  </si>
  <si>
    <t>Jean</t>
  </si>
  <si>
    <t>55566774</t>
  </si>
  <si>
    <t>PEILLON</t>
  </si>
  <si>
    <t>ANTOINE</t>
  </si>
  <si>
    <t>ALLIANCE CYCLISTE TARARE POPEY</t>
  </si>
  <si>
    <t>FSGT</t>
  </si>
  <si>
    <t>JACQUEMOD</t>
  </si>
  <si>
    <t>JEAN-NOEL</t>
  </si>
  <si>
    <t>ASPES Savoie</t>
  </si>
  <si>
    <t>BRUN</t>
  </si>
  <si>
    <t>GABRIEL</t>
  </si>
  <si>
    <t>69</t>
  </si>
  <si>
    <t>ROCFORT</t>
  </si>
  <si>
    <t>SEBASTIEN</t>
  </si>
  <si>
    <t>AS BERTHELOT MERMOZ</t>
  </si>
  <si>
    <t>BOUVIER</t>
  </si>
  <si>
    <t>MAXIME</t>
  </si>
  <si>
    <t>VC LAGNIEU</t>
  </si>
  <si>
    <t>BORNAREL</t>
  </si>
  <si>
    <t>DIDIER</t>
  </si>
  <si>
    <t>U C CULOZ BELLEY</t>
  </si>
  <si>
    <t>FFC</t>
  </si>
  <si>
    <t>VIARNES</t>
  </si>
  <si>
    <t>QUENTIN</t>
  </si>
  <si>
    <t>VELO CLUB LOT TRUYERE</t>
  </si>
  <si>
    <t>UFOLEP</t>
  </si>
  <si>
    <t>JULIEN</t>
  </si>
  <si>
    <t>EC DUQUESNE OULLINS</t>
  </si>
  <si>
    <t>NAVARRO</t>
  </si>
  <si>
    <t>JOEL</t>
  </si>
  <si>
    <t>VC DECINES</t>
  </si>
  <si>
    <t>LEGER</t>
  </si>
  <si>
    <t>ANTONY</t>
  </si>
  <si>
    <t>BEY</t>
  </si>
  <si>
    <t>GUILLAUME</t>
  </si>
  <si>
    <t>SAINT DENIS CYCLISME</t>
  </si>
  <si>
    <t>SENDRON</t>
  </si>
  <si>
    <t>FREDERICK</t>
  </si>
  <si>
    <t>MAGNIN</t>
  </si>
  <si>
    <t>CHRISTIAN</t>
  </si>
  <si>
    <t>U C  CULOZ BELLEY</t>
  </si>
  <si>
    <t>DUTRIEUX</t>
  </si>
  <si>
    <t>CYRIL</t>
  </si>
  <si>
    <t>TIBALDI</t>
  </si>
  <si>
    <t>LUCAS</t>
  </si>
  <si>
    <t>DUSSABLY</t>
  </si>
  <si>
    <t>ROUE SPORTIVE MEXIMIEUX</t>
  </si>
  <si>
    <t>QUIERTANT</t>
  </si>
  <si>
    <t>SYLVAIN</t>
  </si>
  <si>
    <t>UNION CYCLISTE CULOZ BELLEY</t>
  </si>
  <si>
    <t>GAGNIOUD</t>
  </si>
  <si>
    <t>PIERRE</t>
  </si>
  <si>
    <t>RIGAUD</t>
  </si>
  <si>
    <t>DANIEL</t>
  </si>
  <si>
    <t>GEBELIN</t>
  </si>
  <si>
    <t>OLIVIER</t>
  </si>
  <si>
    <t>PARRACHO</t>
  </si>
  <si>
    <t>CHRISTOPHE</t>
  </si>
  <si>
    <t>SAINT VULBAS VELO SPORT</t>
  </si>
  <si>
    <t>HUMBERT</t>
  </si>
  <si>
    <t>US OYONNAX</t>
  </si>
  <si>
    <t>2h03'16"</t>
  </si>
  <si>
    <t>mt</t>
  </si>
  <si>
    <t>à 4"</t>
  </si>
  <si>
    <t>à 13"</t>
  </si>
  <si>
    <t>à 17"</t>
  </si>
  <si>
    <t>à 19"</t>
  </si>
  <si>
    <t>à 1 tour</t>
  </si>
  <si>
    <t>à 2 tours</t>
  </si>
  <si>
    <t>JALLET</t>
  </si>
  <si>
    <t>WILLIAM</t>
  </si>
  <si>
    <t>TEAM JALLET AUTO</t>
  </si>
  <si>
    <t>DIARRA</t>
  </si>
  <si>
    <t>SAMMY</t>
  </si>
  <si>
    <t>CLUB VIENNOIS D'ANIMATION CYCLISTE</t>
  </si>
  <si>
    <t>BERGERON</t>
  </si>
  <si>
    <t>FABRICE</t>
  </si>
  <si>
    <t>VC CORBAS</t>
  </si>
  <si>
    <t>FIOGER</t>
  </si>
  <si>
    <t>GAUTHIER</t>
  </si>
  <si>
    <t>GREGORY</t>
  </si>
  <si>
    <t>LAVET</t>
  </si>
  <si>
    <t>JEAN LUC</t>
  </si>
  <si>
    <t>GUYON</t>
  </si>
  <si>
    <t>REMY</t>
  </si>
  <si>
    <t>BOIN</t>
  </si>
  <si>
    <t>MICHEL</t>
  </si>
  <si>
    <t>ETOILE CYCLISTE ST CLAIROISE</t>
  </si>
  <si>
    <t>BONHOMME</t>
  </si>
  <si>
    <t>FRANCOIS</t>
  </si>
  <si>
    <t>BOUCHET</t>
  </si>
  <si>
    <t>BRUNO</t>
  </si>
  <si>
    <t>ECO VILLEURBANNE</t>
  </si>
  <si>
    <t>BLANC</t>
  </si>
  <si>
    <t>RAOUL</t>
  </si>
  <si>
    <t>GONCALVES</t>
  </si>
  <si>
    <t>ROMAIN</t>
  </si>
  <si>
    <t>AC MOULIN A VENT</t>
  </si>
  <si>
    <t>ADELHANOFF</t>
  </si>
  <si>
    <t>IGOR</t>
  </si>
  <si>
    <t>BOULON</t>
  </si>
  <si>
    <t>CC CHATILLONNAIS</t>
  </si>
  <si>
    <t>TORDI</t>
  </si>
  <si>
    <t>GOUJON</t>
  </si>
  <si>
    <t>ALEXANDRE</t>
  </si>
  <si>
    <t>CC LAGNIEU</t>
  </si>
  <si>
    <t>SERGE</t>
  </si>
  <si>
    <t>BORLET</t>
  </si>
  <si>
    <t>FREDERIC</t>
  </si>
  <si>
    <t>73</t>
  </si>
  <si>
    <t>ANIA ASENJO</t>
  </si>
  <si>
    <t>MIGUEL</t>
  </si>
  <si>
    <t>BAROU</t>
  </si>
  <si>
    <t>DUPRAS</t>
  </si>
  <si>
    <t>DOMINIQUE</t>
  </si>
  <si>
    <t>AC SAINT JEAN LE VIEUX</t>
  </si>
  <si>
    <t>COLINMAIRE</t>
  </si>
  <si>
    <t>WAGNER</t>
  </si>
  <si>
    <t>BERNARD</t>
  </si>
  <si>
    <t>UC COGNIN</t>
  </si>
  <si>
    <t>PAGE</t>
  </si>
  <si>
    <t>ANDRE</t>
  </si>
  <si>
    <t>CS PONT DE CHERUY</t>
  </si>
  <si>
    <t>GOY</t>
  </si>
  <si>
    <t>ALAIN</t>
  </si>
  <si>
    <t>LUCIEZ</t>
  </si>
  <si>
    <t>COSENZA</t>
  </si>
  <si>
    <t>WALTER</t>
  </si>
  <si>
    <t>CHARVOLIN</t>
  </si>
  <si>
    <t>NOLAN</t>
  </si>
  <si>
    <t>BLANCHOZ</t>
  </si>
  <si>
    <t>JEAN PHILIPPE</t>
  </si>
  <si>
    <t>TEAM CYCLISTE TOUSSIEU</t>
  </si>
  <si>
    <t>1h46'41"</t>
  </si>
  <si>
    <t>à 16"</t>
  </si>
  <si>
    <t>à 5'54"</t>
  </si>
  <si>
    <t>à 6'27"</t>
  </si>
  <si>
    <t>Montée Cat. (2)</t>
  </si>
  <si>
    <t>PIOZIN</t>
  </si>
  <si>
    <t>REMI</t>
  </si>
  <si>
    <t>BERTHIER</t>
  </si>
  <si>
    <t>NICOLAS</t>
  </si>
  <si>
    <t>RIOUAL</t>
  </si>
  <si>
    <t>YANN</t>
  </si>
  <si>
    <t>VINCENDON</t>
  </si>
  <si>
    <t>LOUIS</t>
  </si>
  <si>
    <t>VC MAX BAREL</t>
  </si>
  <si>
    <t>SPITERI</t>
  </si>
  <si>
    <t>MICHAEL</t>
  </si>
  <si>
    <t>VELO TEAM VIENNE</t>
  </si>
  <si>
    <t>RAPOSO</t>
  </si>
  <si>
    <t>DAMIEN</t>
  </si>
  <si>
    <t>GUELFO</t>
  </si>
  <si>
    <t>PATRICK</t>
  </si>
  <si>
    <t>GAILLARD</t>
  </si>
  <si>
    <t>JACQUES</t>
  </si>
  <si>
    <t>BOURG AIN CYCLISTE ORGANISATION</t>
  </si>
  <si>
    <t>BROSSEAU</t>
  </si>
  <si>
    <t>EC PIERRE BENITE SAINT GENIS LAVAL</t>
  </si>
  <si>
    <t>BATTIN</t>
  </si>
  <si>
    <t>VC VILLEFRANCHE BEAUJOLAIS</t>
  </si>
  <si>
    <t>CHIRPAZ</t>
  </si>
  <si>
    <t>JEAN FRANCOIS</t>
  </si>
  <si>
    <t>CC CHATONNAY SAINTE ANNE</t>
  </si>
  <si>
    <t>GRAY</t>
  </si>
  <si>
    <t>FRANK</t>
  </si>
  <si>
    <t>CYCLO TEAM 69</t>
  </si>
  <si>
    <t>MONIN</t>
  </si>
  <si>
    <t>THIERRY</t>
  </si>
  <si>
    <t>CHAMPENOIS</t>
  </si>
  <si>
    <t>ARMAND</t>
  </si>
  <si>
    <t>PHILIPPE</t>
  </si>
  <si>
    <t>VELO GRIFFON MEYZIEU</t>
  </si>
  <si>
    <t>GARNIER</t>
  </si>
  <si>
    <t>DUBUS</t>
  </si>
  <si>
    <t>VIRGINIE</t>
  </si>
  <si>
    <t>BARTHE</t>
  </si>
  <si>
    <t>XAVIER</t>
  </si>
  <si>
    <t>ODDOUX</t>
  </si>
  <si>
    <t>LUDOVIC</t>
  </si>
  <si>
    <t>REINAUDO</t>
  </si>
  <si>
    <t>UC TULLINS FURES</t>
  </si>
  <si>
    <t>38</t>
  </si>
  <si>
    <t>TURON</t>
  </si>
  <si>
    <t>DAVID</t>
  </si>
  <si>
    <t>SAINT MICHEL SPORT CYCLO</t>
  </si>
  <si>
    <t>MARILLIER</t>
  </si>
  <si>
    <t>YVES</t>
  </si>
  <si>
    <t>HERRERA</t>
  </si>
  <si>
    <t>EC SAINT PRIEST</t>
  </si>
  <si>
    <t>MOREL</t>
  </si>
  <si>
    <t>YVONIG</t>
  </si>
  <si>
    <t>GAGGIO</t>
  </si>
  <si>
    <t>CHRISTELLE</t>
  </si>
  <si>
    <t>VILLAIN</t>
  </si>
  <si>
    <t>STEPHANE</t>
  </si>
  <si>
    <t>ALGOET</t>
  </si>
  <si>
    <t>ERIC</t>
  </si>
  <si>
    <t>PIQUET</t>
  </si>
  <si>
    <t>BRISON ST INNOCENT CYCLISME</t>
  </si>
  <si>
    <t>TOURNIER</t>
  </si>
  <si>
    <t>VC BELLEGARDE</t>
  </si>
  <si>
    <t>GIBAND</t>
  </si>
  <si>
    <t>EVAN</t>
  </si>
  <si>
    <t>ORTEGA</t>
  </si>
  <si>
    <t>REGIS</t>
  </si>
  <si>
    <t>LECOANET</t>
  </si>
  <si>
    <t>FRANCK</t>
  </si>
  <si>
    <t>1h35'06"</t>
  </si>
  <si>
    <t>à 1'36"</t>
  </si>
  <si>
    <t>à 7'15"</t>
  </si>
  <si>
    <t>à 3 tours</t>
  </si>
  <si>
    <t>FAIVRE</t>
  </si>
  <si>
    <t>ARTHUR</t>
  </si>
  <si>
    <t>VEL' HAUT JURA SAINT -CLAUDE</t>
  </si>
  <si>
    <t>1h06'25"</t>
  </si>
  <si>
    <t>PILLARD</t>
  </si>
  <si>
    <t>BARTHELEMY</t>
  </si>
  <si>
    <t>BEAUJOLAIS BIKE CLUB</t>
  </si>
  <si>
    <t>CHATAIN</t>
  </si>
  <si>
    <t>LUC</t>
  </si>
  <si>
    <t>VELO CLUB RAMBERTOIS</t>
  </si>
  <si>
    <t>ROCHE</t>
  </si>
  <si>
    <t>PATRICE</t>
  </si>
  <si>
    <t>ASL CROTTET</t>
  </si>
  <si>
    <t>GAILLAN</t>
  </si>
  <si>
    <t>GONZALEZ PEREZ</t>
  </si>
  <si>
    <t>GERARD</t>
  </si>
  <si>
    <t>GIMENEZ</t>
  </si>
  <si>
    <t>GILBERT</t>
  </si>
  <si>
    <t>ASO NTN SNR ANNECY</t>
  </si>
  <si>
    <t>74</t>
  </si>
  <si>
    <t>CHANEL</t>
  </si>
  <si>
    <t>UNION CYCLISTE RIVOISE</t>
  </si>
  <si>
    <t>POLLET</t>
  </si>
  <si>
    <t>MARTIN</t>
  </si>
  <si>
    <t>GUY</t>
  </si>
  <si>
    <t>DUMONT</t>
  </si>
  <si>
    <t>RENE</t>
  </si>
  <si>
    <t>GUDET</t>
  </si>
  <si>
    <t>LIONEL</t>
  </si>
  <si>
    <t>PALARIC</t>
  </si>
  <si>
    <t>PASCAL</t>
  </si>
  <si>
    <t>VEL' HAUT-JURA SAINT-CLAUDE</t>
  </si>
  <si>
    <t>JACQUIN</t>
  </si>
  <si>
    <t>PIERRE MARC</t>
  </si>
  <si>
    <t>INFANTES</t>
  </si>
  <si>
    <t>HERNANDEZ</t>
  </si>
  <si>
    <t>JEAN CLAUDE</t>
  </si>
  <si>
    <t>SIMON</t>
  </si>
  <si>
    <t>1h27'18"</t>
  </si>
  <si>
    <t>à 2'14"</t>
  </si>
  <si>
    <t>à 3'37"</t>
  </si>
  <si>
    <t>à 4'42"</t>
  </si>
  <si>
    <t>à 7'01"</t>
  </si>
  <si>
    <t>à 4 tours</t>
  </si>
  <si>
    <t>à 5 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</si>
</sst>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0.000"/>
    <numFmt numFmtId="166" formatCode="[$-F800]dddd\,\ mmmm\ dd\,\ yyyy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0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1" fontId="9" fillId="5" borderId="35" xfId="0" applyNumberFormat="1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5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46" fontId="9" fillId="7" borderId="4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7" borderId="4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21" fontId="9" fillId="7" borderId="43" xfId="0" applyNumberFormat="1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21" fontId="9" fillId="7" borderId="57" xfId="0" applyNumberFormat="1" applyFont="1" applyFill="1" applyBorder="1" applyAlignment="1">
      <alignment horizontal="center" vertical="center"/>
    </xf>
    <xf numFmtId="14" fontId="25" fillId="9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2" fillId="0" borderId="13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46" fontId="9" fillId="7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9" borderId="7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13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7" borderId="85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9" fillId="0" borderId="86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90" xfId="0" applyFont="1" applyBorder="1" applyAlignment="1">
      <alignment vertical="center"/>
    </xf>
    <xf numFmtId="0" fontId="30" fillId="0" borderId="0" xfId="0" applyFont="1" applyBorder="1" applyAlignment="1"/>
    <xf numFmtId="0" fontId="28" fillId="0" borderId="93" xfId="0" applyFont="1" applyBorder="1" applyAlignment="1">
      <alignment horizontal="center" vertical="center"/>
    </xf>
    <xf numFmtId="0" fontId="12" fillId="0" borderId="96" xfId="0" applyFont="1" applyBorder="1" applyAlignment="1">
      <alignment vertical="center"/>
    </xf>
    <xf numFmtId="0" fontId="28" fillId="0" borderId="95" xfId="0" applyFont="1" applyBorder="1" applyAlignment="1">
      <alignment vertical="center"/>
    </xf>
    <xf numFmtId="0" fontId="11" fillId="0" borderId="9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1" xfId="0" applyFont="1" applyBorder="1" applyAlignment="1">
      <alignment horizontal="left" vertical="center"/>
    </xf>
    <xf numFmtId="0" fontId="9" fillId="0" borderId="91" xfId="0" applyFont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7" borderId="128" xfId="0" applyFont="1" applyFill="1" applyBorder="1" applyAlignment="1">
      <alignment horizontal="center" vertical="center"/>
    </xf>
    <xf numFmtId="0" fontId="37" fillId="0" borderId="91" xfId="0" applyFont="1" applyBorder="1" applyAlignment="1">
      <alignment vertical="center"/>
    </xf>
    <xf numFmtId="0" fontId="9" fillId="0" borderId="129" xfId="0" applyFont="1" applyFill="1" applyBorder="1" applyAlignment="1">
      <alignment horizontal="left" vertical="center"/>
    </xf>
    <xf numFmtId="0" fontId="9" fillId="0" borderId="131" xfId="0" applyFont="1" applyBorder="1" applyAlignment="1">
      <alignment horizontal="center" vertical="center"/>
    </xf>
    <xf numFmtId="49" fontId="9" fillId="0" borderId="132" xfId="0" applyNumberFormat="1" applyFont="1" applyBorder="1" applyAlignment="1">
      <alignment horizontal="center" vertical="center"/>
    </xf>
    <xf numFmtId="0" fontId="9" fillId="7" borderId="133" xfId="0" applyFont="1" applyFill="1" applyBorder="1" applyAlignment="1">
      <alignment horizontal="center" vertical="center"/>
    </xf>
    <xf numFmtId="0" fontId="9" fillId="2" borderId="134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left" vertical="center"/>
    </xf>
    <xf numFmtId="0" fontId="9" fillId="0" borderId="131" xfId="0" applyFont="1" applyFill="1" applyBorder="1" applyAlignment="1">
      <alignment horizontal="center" vertical="center"/>
    </xf>
    <xf numFmtId="0" fontId="9" fillId="7" borderId="135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left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1" xfId="0" applyFont="1" applyBorder="1" applyAlignment="1">
      <alignment horizontal="left" vertical="center"/>
    </xf>
    <xf numFmtId="0" fontId="9" fillId="0" borderId="118" xfId="0" applyFont="1" applyFill="1" applyBorder="1" applyAlignment="1">
      <alignment horizontal="center" vertical="center"/>
    </xf>
    <xf numFmtId="0" fontId="9" fillId="7" borderId="142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left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21" fontId="9" fillId="5" borderId="151" xfId="0" applyNumberFormat="1" applyFont="1" applyFill="1" applyBorder="1" applyAlignment="1">
      <alignment horizontal="center" vertical="center"/>
    </xf>
    <xf numFmtId="0" fontId="9" fillId="5" borderId="147" xfId="0" applyFont="1" applyFill="1" applyBorder="1" applyAlignment="1">
      <alignment horizontal="center" vertical="center"/>
    </xf>
    <xf numFmtId="0" fontId="9" fillId="6" borderId="148" xfId="0" applyFont="1" applyFill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0" fontId="9" fillId="5" borderId="153" xfId="0" applyFont="1" applyFill="1" applyBorder="1" applyAlignment="1">
      <alignment horizontal="center" vertical="center"/>
    </xf>
    <xf numFmtId="0" fontId="9" fillId="6" borderId="149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/>
    </xf>
    <xf numFmtId="0" fontId="9" fillId="5" borderId="155" xfId="0" applyFont="1" applyFill="1" applyBorder="1" applyAlignment="1">
      <alignment horizontal="center" vertical="center"/>
    </xf>
    <xf numFmtId="0" fontId="9" fillId="5" borderId="157" xfId="0" applyFont="1" applyFill="1" applyBorder="1" applyAlignment="1">
      <alignment horizontal="center" vertical="center"/>
    </xf>
    <xf numFmtId="49" fontId="9" fillId="0" borderId="150" xfId="0" applyNumberFormat="1" applyFont="1" applyBorder="1" applyAlignment="1">
      <alignment horizontal="center" vertical="center"/>
    </xf>
    <xf numFmtId="0" fontId="9" fillId="0" borderId="158" xfId="0" applyFont="1" applyFill="1" applyBorder="1" applyAlignment="1">
      <alignment horizontal="center" vertical="center"/>
    </xf>
    <xf numFmtId="0" fontId="9" fillId="0" borderId="159" xfId="0" applyFont="1" applyFill="1" applyBorder="1" applyAlignment="1">
      <alignment horizontal="center" vertical="center"/>
    </xf>
    <xf numFmtId="0" fontId="9" fillId="7" borderId="159" xfId="0" applyFont="1" applyFill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61" xfId="0" applyFont="1" applyFill="1" applyBorder="1" applyAlignment="1">
      <alignment horizontal="center" vertical="center"/>
    </xf>
    <xf numFmtId="0" fontId="9" fillId="7" borderId="162" xfId="0" applyFont="1" applyFill="1" applyBorder="1" applyAlignment="1">
      <alignment horizontal="center" vertical="center"/>
    </xf>
    <xf numFmtId="0" fontId="9" fillId="0" borderId="158" xfId="0" applyFont="1" applyBorder="1" applyAlignment="1">
      <alignment horizontal="left" vertical="center"/>
    </xf>
    <xf numFmtId="0" fontId="9" fillId="0" borderId="164" xfId="0" applyFont="1" applyBorder="1" applyAlignment="1">
      <alignment horizontal="left" vertical="center"/>
    </xf>
    <xf numFmtId="0" fontId="9" fillId="0" borderId="166" xfId="0" applyFont="1" applyFill="1" applyBorder="1" applyAlignment="1">
      <alignment horizontal="left" vertical="center"/>
    </xf>
    <xf numFmtId="0" fontId="9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49" fontId="9" fillId="0" borderId="170" xfId="0" applyNumberFormat="1" applyFont="1" applyBorder="1" applyAlignment="1">
      <alignment horizontal="center" vertical="center"/>
    </xf>
    <xf numFmtId="0" fontId="9" fillId="7" borderId="171" xfId="0" applyFont="1" applyFill="1" applyBorder="1" applyAlignment="1">
      <alignment horizontal="center" vertical="center"/>
    </xf>
    <xf numFmtId="0" fontId="29" fillId="0" borderId="17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80" xfId="0" applyFont="1" applyBorder="1" applyAlignment="1">
      <alignment horizontal="left" vertical="center"/>
    </xf>
    <xf numFmtId="0" fontId="37" fillId="0" borderId="181" xfId="0" applyFont="1" applyBorder="1" applyAlignment="1">
      <alignment vertical="center"/>
    </xf>
    <xf numFmtId="0" fontId="37" fillId="0" borderId="181" xfId="0" applyFont="1" applyBorder="1" applyAlignment="1">
      <alignment horizontal="center" vertical="center"/>
    </xf>
    <xf numFmtId="0" fontId="11" fillId="0" borderId="180" xfId="0" applyFont="1" applyBorder="1" applyAlignment="1">
      <alignment vertical="center"/>
    </xf>
    <xf numFmtId="0" fontId="11" fillId="0" borderId="182" xfId="0" applyFont="1" applyBorder="1" applyAlignment="1">
      <alignment vertical="center"/>
    </xf>
    <xf numFmtId="0" fontId="37" fillId="0" borderId="185" xfId="0" applyFont="1" applyBorder="1" applyAlignment="1">
      <alignment vertical="center"/>
    </xf>
    <xf numFmtId="0" fontId="11" fillId="0" borderId="187" xfId="0" applyFont="1" applyBorder="1" applyAlignment="1">
      <alignment horizontal="left" vertical="center"/>
    </xf>
    <xf numFmtId="0" fontId="11" fillId="0" borderId="182" xfId="0" applyFont="1" applyBorder="1" applyAlignment="1">
      <alignment horizontal="left" vertical="center"/>
    </xf>
    <xf numFmtId="0" fontId="11" fillId="0" borderId="185" xfId="0" applyFont="1" applyBorder="1" applyAlignment="1">
      <alignment vertical="center"/>
    </xf>
    <xf numFmtId="0" fontId="11" fillId="0" borderId="187" xfId="0" applyFont="1" applyBorder="1" applyAlignment="1">
      <alignment vertical="center"/>
    </xf>
    <xf numFmtId="0" fontId="37" fillId="0" borderId="190" xfId="0" applyFont="1" applyBorder="1" applyAlignment="1">
      <alignment vertical="center"/>
    </xf>
    <xf numFmtId="0" fontId="9" fillId="0" borderId="192" xfId="0" applyFont="1" applyBorder="1" applyAlignment="1">
      <alignment vertical="center"/>
    </xf>
    <xf numFmtId="0" fontId="28" fillId="0" borderId="193" xfId="0" applyFont="1" applyBorder="1" applyAlignment="1">
      <alignment horizontal="center" vertical="center"/>
    </xf>
    <xf numFmtId="0" fontId="37" fillId="0" borderId="190" xfId="0" applyFont="1" applyBorder="1" applyAlignment="1">
      <alignment horizontal="center" vertical="center"/>
    </xf>
    <xf numFmtId="0" fontId="12" fillId="0" borderId="18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173" xfId="0" applyFont="1" applyBorder="1" applyAlignment="1">
      <alignment vertical="center"/>
    </xf>
    <xf numFmtId="0" fontId="37" fillId="0" borderId="139" xfId="0" applyFont="1" applyBorder="1" applyAlignment="1">
      <alignment vertical="center"/>
    </xf>
    <xf numFmtId="0" fontId="37" fillId="0" borderId="183" xfId="0" applyFont="1" applyBorder="1" applyAlignment="1">
      <alignment vertical="center"/>
    </xf>
    <xf numFmtId="0" fontId="38" fillId="0" borderId="176" xfId="0" applyFont="1" applyBorder="1" applyAlignment="1">
      <alignment horizontal="center" vertical="center"/>
    </xf>
    <xf numFmtId="0" fontId="37" fillId="0" borderId="92" xfId="0" applyFont="1" applyBorder="1" applyAlignment="1">
      <alignment horizontal="left" vertical="center"/>
    </xf>
    <xf numFmtId="0" fontId="37" fillId="0" borderId="139" xfId="0" applyFont="1" applyBorder="1" applyAlignment="1">
      <alignment horizontal="left" vertical="center"/>
    </xf>
    <xf numFmtId="0" fontId="37" fillId="0" borderId="183" xfId="0" applyFont="1" applyBorder="1" applyAlignment="1">
      <alignment horizontal="left" vertical="center"/>
    </xf>
    <xf numFmtId="0" fontId="37" fillId="0" borderId="178" xfId="0" applyFont="1" applyBorder="1" applyAlignment="1">
      <alignment vertical="center"/>
    </xf>
    <xf numFmtId="0" fontId="12" fillId="0" borderId="194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0" fontId="9" fillId="0" borderId="195" xfId="0" applyFont="1" applyBorder="1" applyAlignment="1">
      <alignment horizontal="center" vertical="center"/>
    </xf>
    <xf numFmtId="0" fontId="9" fillId="0" borderId="196" xfId="0" applyFont="1" applyBorder="1" applyAlignment="1">
      <alignment horizontal="center" vertical="center"/>
    </xf>
    <xf numFmtId="0" fontId="9" fillId="0" borderId="196" xfId="0" applyFont="1" applyFill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9" fillId="0" borderId="196" xfId="0" applyFont="1" applyBorder="1" applyAlignment="1">
      <alignment horizontal="left" vertical="center"/>
    </xf>
    <xf numFmtId="0" fontId="9" fillId="0" borderId="197" xfId="0" applyFont="1" applyBorder="1" applyAlignment="1">
      <alignment horizontal="center" vertical="center"/>
    </xf>
    <xf numFmtId="49" fontId="9" fillId="0" borderId="197" xfId="0" applyNumberFormat="1" applyFont="1" applyBorder="1" applyAlignment="1">
      <alignment horizontal="center" vertical="center"/>
    </xf>
    <xf numFmtId="46" fontId="9" fillId="7" borderId="198" xfId="0" applyNumberFormat="1" applyFont="1" applyFill="1" applyBorder="1" applyAlignment="1">
      <alignment horizontal="center" vertical="center"/>
    </xf>
    <xf numFmtId="0" fontId="9" fillId="0" borderId="199" xfId="0" applyFont="1" applyBorder="1" applyAlignment="1">
      <alignment horizontal="center" vertical="center"/>
    </xf>
    <xf numFmtId="0" fontId="9" fillId="0" borderId="197" xfId="0" applyFont="1" applyBorder="1" applyAlignment="1">
      <alignment horizontal="left" vertical="center"/>
    </xf>
    <xf numFmtId="46" fontId="9" fillId="7" borderId="200" xfId="0" applyNumberFormat="1" applyFont="1" applyFill="1" applyBorder="1" applyAlignment="1">
      <alignment horizontal="center" vertical="center"/>
    </xf>
    <xf numFmtId="0" fontId="9" fillId="0" borderId="202" xfId="0" applyFont="1" applyBorder="1" applyAlignment="1">
      <alignment horizontal="center" vertical="center"/>
    </xf>
    <xf numFmtId="0" fontId="9" fillId="0" borderId="203" xfId="0" applyFont="1" applyBorder="1" applyAlignment="1">
      <alignment horizontal="center" vertical="center"/>
    </xf>
    <xf numFmtId="0" fontId="9" fillId="0" borderId="201" xfId="0" applyFont="1" applyBorder="1" applyAlignment="1">
      <alignment horizontal="center" vertical="center"/>
    </xf>
    <xf numFmtId="0" fontId="9" fillId="0" borderId="198" xfId="0" applyFont="1" applyFill="1" applyBorder="1" applyAlignment="1">
      <alignment horizontal="center" vertical="center"/>
    </xf>
    <xf numFmtId="0" fontId="9" fillId="8" borderId="205" xfId="0" applyFont="1" applyFill="1" applyBorder="1" applyAlignment="1">
      <alignment horizontal="center" vertical="center" wrapText="1"/>
    </xf>
    <xf numFmtId="0" fontId="9" fillId="8" borderId="206" xfId="0" applyFont="1" applyFill="1" applyBorder="1" applyAlignment="1">
      <alignment horizontal="center" vertical="center" wrapText="1"/>
    </xf>
    <xf numFmtId="46" fontId="9" fillId="0" borderId="204" xfId="0" applyNumberFormat="1" applyFont="1" applyFill="1" applyBorder="1" applyAlignment="1">
      <alignment horizontal="center" vertical="center"/>
    </xf>
    <xf numFmtId="0" fontId="9" fillId="6" borderId="216" xfId="0" applyFont="1" applyFill="1" applyBorder="1" applyAlignment="1">
      <alignment horizontal="center" vertical="center"/>
    </xf>
    <xf numFmtId="0" fontId="9" fillId="6" borderId="210" xfId="0" applyFont="1" applyFill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9" fillId="0" borderId="235" xfId="0" applyFont="1" applyBorder="1" applyAlignment="1">
      <alignment horizontal="center" vertical="center"/>
    </xf>
    <xf numFmtId="0" fontId="9" fillId="0" borderId="236" xfId="0" applyFont="1" applyBorder="1" applyAlignment="1">
      <alignment horizontal="center" vertical="center"/>
    </xf>
    <xf numFmtId="0" fontId="9" fillId="0" borderId="237" xfId="0" applyFont="1" applyBorder="1" applyAlignment="1">
      <alignment horizontal="center" vertical="center"/>
    </xf>
    <xf numFmtId="0" fontId="9" fillId="0" borderId="228" xfId="0" applyFont="1" applyFill="1" applyBorder="1" applyAlignment="1">
      <alignment horizontal="center" vertical="center"/>
    </xf>
    <xf numFmtId="0" fontId="9" fillId="7" borderId="238" xfId="0" applyFont="1" applyFill="1" applyBorder="1" applyAlignment="1">
      <alignment horizontal="center" vertical="center"/>
    </xf>
    <xf numFmtId="0" fontId="9" fillId="8" borderId="238" xfId="0" applyFont="1" applyFill="1" applyBorder="1" applyAlignment="1">
      <alignment horizontal="center" vertical="center" wrapText="1"/>
    </xf>
    <xf numFmtId="0" fontId="9" fillId="0" borderId="245" xfId="0" applyFont="1" applyBorder="1" applyAlignment="1">
      <alignment horizontal="center" vertical="center"/>
    </xf>
    <xf numFmtId="0" fontId="9" fillId="0" borderId="246" xfId="0" applyFont="1" applyBorder="1" applyAlignment="1">
      <alignment horizontal="left" vertical="center"/>
    </xf>
    <xf numFmtId="0" fontId="9" fillId="0" borderId="246" xfId="0" applyFont="1" applyBorder="1" applyAlignment="1">
      <alignment horizontal="center" vertical="center"/>
    </xf>
    <xf numFmtId="49" fontId="9" fillId="0" borderId="246" xfId="0" applyNumberFormat="1" applyFont="1" applyBorder="1" applyAlignment="1">
      <alignment horizontal="center" vertical="center"/>
    </xf>
    <xf numFmtId="46" fontId="9" fillId="7" borderId="247" xfId="0" applyNumberFormat="1" applyFont="1" applyFill="1" applyBorder="1" applyAlignment="1">
      <alignment horizontal="center" vertical="center"/>
    </xf>
    <xf numFmtId="0" fontId="9" fillId="0" borderId="227" xfId="0" applyFont="1" applyBorder="1" applyAlignment="1">
      <alignment horizontal="center" vertical="center"/>
    </xf>
    <xf numFmtId="0" fontId="9" fillId="0" borderId="228" xfId="0" applyFont="1" applyBorder="1" applyAlignment="1">
      <alignment horizontal="left" vertical="center"/>
    </xf>
    <xf numFmtId="0" fontId="9" fillId="7" borderId="249" xfId="0" applyFont="1" applyFill="1" applyBorder="1" applyAlignment="1">
      <alignment horizontal="center" vertical="center"/>
    </xf>
    <xf numFmtId="0" fontId="9" fillId="0" borderId="250" xfId="0" applyFont="1" applyFill="1" applyBorder="1" applyAlignment="1">
      <alignment horizontal="center" vertical="center"/>
    </xf>
    <xf numFmtId="0" fontId="44" fillId="0" borderId="253" xfId="0" applyFont="1" applyFill="1" applyBorder="1" applyAlignment="1">
      <alignment horizontal="center" vertical="center"/>
    </xf>
    <xf numFmtId="0" fontId="44" fillId="0" borderId="227" xfId="0" applyFont="1" applyFill="1" applyBorder="1" applyAlignment="1">
      <alignment horizontal="center" vertical="center"/>
    </xf>
    <xf numFmtId="0" fontId="9" fillId="0" borderId="245" xfId="0" applyFont="1" applyFill="1" applyBorder="1" applyAlignment="1">
      <alignment horizontal="center" vertical="center"/>
    </xf>
    <xf numFmtId="0" fontId="9" fillId="0" borderId="261" xfId="0" applyFont="1" applyFill="1" applyBorder="1" applyAlignment="1">
      <alignment horizontal="left" vertical="center"/>
    </xf>
    <xf numFmtId="0" fontId="9" fillId="0" borderId="262" xfId="0" applyFont="1" applyBorder="1" applyAlignment="1">
      <alignment horizontal="center" vertical="center"/>
    </xf>
    <xf numFmtId="49" fontId="9" fillId="0" borderId="263" xfId="0" applyNumberFormat="1" applyFont="1" applyBorder="1" applyAlignment="1">
      <alignment horizontal="center" vertical="center"/>
    </xf>
    <xf numFmtId="0" fontId="9" fillId="7" borderId="264" xfId="0" applyFont="1" applyFill="1" applyBorder="1" applyAlignment="1">
      <alignment horizontal="center" vertical="center"/>
    </xf>
    <xf numFmtId="0" fontId="44" fillId="0" borderId="187" xfId="0" applyFont="1" applyFill="1" applyBorder="1" applyAlignment="1">
      <alignment horizontal="center" vertical="center"/>
    </xf>
    <xf numFmtId="0" fontId="12" fillId="0" borderId="248" xfId="0" applyFont="1" applyBorder="1" applyAlignment="1">
      <alignment horizontal="center" vertical="center"/>
    </xf>
    <xf numFmtId="0" fontId="14" fillId="0" borderId="274" xfId="0" applyFont="1" applyBorder="1" applyAlignment="1">
      <alignment horizontal="center" vertical="center"/>
    </xf>
    <xf numFmtId="0" fontId="9" fillId="0" borderId="275" xfId="0" applyFont="1" applyBorder="1" applyAlignment="1">
      <alignment horizontal="left" vertical="center"/>
    </xf>
    <xf numFmtId="0" fontId="9" fillId="0" borderId="275" xfId="0" applyFont="1" applyBorder="1" applyAlignment="1">
      <alignment horizontal="center" vertical="center"/>
    </xf>
    <xf numFmtId="0" fontId="9" fillId="0" borderId="276" xfId="0" applyFont="1" applyBorder="1" applyAlignment="1">
      <alignment horizontal="left" vertical="center"/>
    </xf>
    <xf numFmtId="0" fontId="9" fillId="0" borderId="278" xfId="0" applyFont="1" applyBorder="1" applyAlignment="1">
      <alignment horizontal="center" vertical="center"/>
    </xf>
    <xf numFmtId="0" fontId="9" fillId="0" borderId="275" xfId="0" applyFont="1" applyFill="1" applyBorder="1" applyAlignment="1">
      <alignment horizontal="left" vertical="center"/>
    </xf>
    <xf numFmtId="0" fontId="9" fillId="0" borderId="275" xfId="0" applyFont="1" applyFill="1" applyBorder="1" applyAlignment="1">
      <alignment horizontal="center" vertical="center"/>
    </xf>
    <xf numFmtId="0" fontId="9" fillId="0" borderId="279" xfId="0" applyFont="1" applyFill="1" applyBorder="1" applyAlignment="1">
      <alignment horizontal="left" vertical="center"/>
    </xf>
    <xf numFmtId="0" fontId="9" fillId="0" borderId="276" xfId="0" applyFont="1" applyFill="1" applyBorder="1" applyAlignment="1">
      <alignment horizontal="left" vertical="center"/>
    </xf>
    <xf numFmtId="0" fontId="9" fillId="0" borderId="276" xfId="0" applyFont="1" applyFill="1" applyBorder="1" applyAlignment="1">
      <alignment horizontal="center" vertical="center"/>
    </xf>
    <xf numFmtId="0" fontId="9" fillId="0" borderId="281" xfId="0" applyFont="1" applyFill="1" applyBorder="1" applyAlignment="1">
      <alignment horizontal="left" vertical="center"/>
    </xf>
    <xf numFmtId="0" fontId="9" fillId="0" borderId="282" xfId="0" applyFont="1" applyFill="1" applyBorder="1" applyAlignment="1">
      <alignment horizontal="left" vertical="center"/>
    </xf>
    <xf numFmtId="0" fontId="9" fillId="0" borderId="283" xfId="0" applyFont="1" applyFill="1" applyBorder="1" applyAlignment="1">
      <alignment horizontal="left" vertical="center"/>
    </xf>
    <xf numFmtId="0" fontId="9" fillId="0" borderId="284" xfId="0" applyFont="1" applyFill="1" applyBorder="1" applyAlignment="1">
      <alignment horizontal="left" vertical="center"/>
    </xf>
    <xf numFmtId="0" fontId="9" fillId="0" borderId="283" xfId="0" applyFont="1" applyBorder="1" applyAlignment="1">
      <alignment horizontal="center"/>
    </xf>
    <xf numFmtId="0" fontId="9" fillId="0" borderId="28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36" fillId="9" borderId="77" xfId="0" applyNumberFormat="1" applyFont="1" applyFill="1" applyBorder="1" applyAlignment="1">
      <alignment horizontal="center" vertical="center"/>
    </xf>
    <xf numFmtId="0" fontId="9" fillId="0" borderId="285" xfId="0" applyFont="1" applyBorder="1" applyAlignment="1">
      <alignment horizontal="center" vertical="center"/>
    </xf>
    <xf numFmtId="0" fontId="9" fillId="0" borderId="286" xfId="0" applyFont="1" applyBorder="1" applyAlignment="1">
      <alignment horizontal="center" vertical="center"/>
    </xf>
    <xf numFmtId="0" fontId="9" fillId="0" borderId="288" xfId="0" applyFont="1" applyFill="1" applyBorder="1" applyAlignment="1">
      <alignment horizontal="center" vertical="center"/>
    </xf>
    <xf numFmtId="0" fontId="9" fillId="0" borderId="289" xfId="0" applyFont="1" applyBorder="1" applyAlignment="1">
      <alignment horizontal="center" vertical="center"/>
    </xf>
    <xf numFmtId="0" fontId="9" fillId="0" borderId="290" xfId="0" applyFont="1" applyFill="1" applyBorder="1" applyAlignment="1">
      <alignment horizontal="left" vertical="center"/>
    </xf>
    <xf numFmtId="0" fontId="9" fillId="0" borderId="289" xfId="0" applyFont="1" applyFill="1" applyBorder="1" applyAlignment="1">
      <alignment horizontal="center" vertical="center"/>
    </xf>
    <xf numFmtId="0" fontId="11" fillId="0" borderId="293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2" fillId="0" borderId="181" xfId="0" applyFont="1" applyBorder="1" applyAlignment="1">
      <alignment horizontal="center" vertical="center"/>
    </xf>
    <xf numFmtId="0" fontId="11" fillId="0" borderId="222" xfId="0" applyFont="1" applyBorder="1" applyAlignment="1">
      <alignment horizontal="left" vertical="center"/>
    </xf>
    <xf numFmtId="0" fontId="12" fillId="0" borderId="275" xfId="0" applyFont="1" applyBorder="1" applyAlignment="1">
      <alignment horizontal="left" vertical="center"/>
    </xf>
    <xf numFmtId="0" fontId="13" fillId="0" borderId="211" xfId="0" applyFont="1" applyFill="1" applyBorder="1" applyAlignment="1">
      <alignment horizontal="center" vertical="center"/>
    </xf>
    <xf numFmtId="0" fontId="13" fillId="0" borderId="218" xfId="0" applyFont="1" applyFill="1" applyBorder="1" applyAlignment="1">
      <alignment horizontal="center" vertical="center"/>
    </xf>
    <xf numFmtId="0" fontId="13" fillId="0" borderId="222" xfId="0" applyFont="1" applyFill="1" applyBorder="1" applyAlignment="1">
      <alignment horizontal="center" vertical="center"/>
    </xf>
    <xf numFmtId="0" fontId="13" fillId="0" borderId="232" xfId="0" applyFont="1" applyFill="1" applyBorder="1" applyAlignment="1">
      <alignment horizontal="center" vertical="center"/>
    </xf>
    <xf numFmtId="0" fontId="13" fillId="0" borderId="233" xfId="0" applyFont="1" applyFill="1" applyBorder="1" applyAlignment="1">
      <alignment horizontal="center" vertical="center"/>
    </xf>
    <xf numFmtId="0" fontId="9" fillId="2" borderId="294" xfId="0" applyFont="1" applyFill="1" applyBorder="1" applyAlignment="1">
      <alignment horizontal="center" vertical="center"/>
    </xf>
    <xf numFmtId="49" fontId="9" fillId="0" borderId="275" xfId="0" applyNumberFormat="1" applyFont="1" applyBorder="1" applyAlignment="1">
      <alignment horizontal="center" vertical="center"/>
    </xf>
    <xf numFmtId="0" fontId="9" fillId="5" borderId="276" xfId="0" applyFont="1" applyFill="1" applyBorder="1" applyAlignment="1">
      <alignment horizontal="center" vertical="center"/>
    </xf>
    <xf numFmtId="0" fontId="13" fillId="0" borderId="25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95" xfId="0" applyFont="1" applyFill="1" applyBorder="1" applyAlignment="1">
      <alignment horizontal="center" vertical="center"/>
    </xf>
    <xf numFmtId="0" fontId="9" fillId="0" borderId="280" xfId="0" applyFont="1" applyBorder="1" applyAlignment="1">
      <alignment horizontal="center" vertical="center"/>
    </xf>
    <xf numFmtId="0" fontId="9" fillId="0" borderId="296" xfId="0" applyFont="1" applyFill="1" applyBorder="1" applyAlignment="1">
      <alignment horizontal="center" vertical="center"/>
    </xf>
    <xf numFmtId="0" fontId="9" fillId="7" borderId="297" xfId="0" applyFont="1" applyFill="1" applyBorder="1" applyAlignment="1">
      <alignment horizontal="center" vertical="center"/>
    </xf>
    <xf numFmtId="0" fontId="15" fillId="0" borderId="251" xfId="0" applyFont="1" applyFill="1" applyBorder="1" applyAlignment="1">
      <alignment horizontal="center" vertical="center"/>
    </xf>
    <xf numFmtId="0" fontId="11" fillId="0" borderId="252" xfId="0" applyFont="1" applyFill="1" applyBorder="1"/>
    <xf numFmtId="0" fontId="9" fillId="0" borderId="298" xfId="0" applyFont="1" applyBorder="1" applyAlignment="1">
      <alignment horizontal="center" vertical="center"/>
    </xf>
    <xf numFmtId="0" fontId="13" fillId="0" borderId="299" xfId="0" applyFont="1" applyFill="1" applyBorder="1" applyAlignment="1">
      <alignment horizontal="center" vertical="center"/>
    </xf>
    <xf numFmtId="0" fontId="15" fillId="0" borderId="299" xfId="0" applyFont="1" applyFill="1" applyBorder="1" applyAlignment="1">
      <alignment horizontal="center" vertical="center"/>
    </xf>
    <xf numFmtId="0" fontId="11" fillId="0" borderId="256" xfId="0" applyFont="1" applyFill="1" applyBorder="1"/>
    <xf numFmtId="0" fontId="13" fillId="0" borderId="210" xfId="0" applyFont="1" applyFill="1" applyBorder="1" applyAlignment="1">
      <alignment vertical="center"/>
    </xf>
    <xf numFmtId="0" fontId="13" fillId="0" borderId="218" xfId="0" applyFont="1" applyFill="1" applyBorder="1" applyAlignment="1">
      <alignment vertical="center"/>
    </xf>
    <xf numFmtId="0" fontId="13" fillId="0" borderId="232" xfId="0" applyFont="1" applyFill="1" applyBorder="1" applyAlignment="1">
      <alignment horizontal="center" vertical="center"/>
    </xf>
    <xf numFmtId="0" fontId="13" fillId="0" borderId="233" xfId="0" applyFont="1" applyFill="1" applyBorder="1" applyAlignment="1">
      <alignment horizontal="center" vertical="center"/>
    </xf>
    <xf numFmtId="0" fontId="9" fillId="0" borderId="261" xfId="0" applyFont="1" applyBorder="1" applyAlignment="1">
      <alignment horizontal="left" vertical="center"/>
    </xf>
    <xf numFmtId="0" fontId="9" fillId="0" borderId="263" xfId="0" applyFont="1" applyFill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300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9" fillId="0" borderId="277" xfId="0" applyFont="1" applyBorder="1" applyAlignment="1">
      <alignment horizontal="left" vertical="center"/>
    </xf>
    <xf numFmtId="0" fontId="9" fillId="0" borderId="278" xfId="0" applyFont="1" applyBorder="1" applyAlignment="1">
      <alignment horizontal="left" vertical="center"/>
    </xf>
    <xf numFmtId="0" fontId="9" fillId="0" borderId="160" xfId="0" applyFont="1" applyBorder="1" applyAlignment="1">
      <alignment horizontal="left" vertical="center"/>
    </xf>
    <xf numFmtId="0" fontId="9" fillId="0" borderId="150" xfId="0" applyFont="1" applyBorder="1" applyAlignment="1">
      <alignment horizontal="left" vertical="center"/>
    </xf>
    <xf numFmtId="0" fontId="9" fillId="0" borderId="262" xfId="0" applyFont="1" applyBorder="1" applyAlignment="1">
      <alignment horizontal="left" vertical="center"/>
    </xf>
    <xf numFmtId="0" fontId="9" fillId="0" borderId="167" xfId="0" applyFont="1" applyBorder="1" applyAlignment="1">
      <alignment horizontal="left" vertical="center"/>
    </xf>
    <xf numFmtId="0" fontId="11" fillId="10" borderId="156" xfId="0" applyFont="1" applyFill="1" applyBorder="1" applyAlignment="1">
      <alignment vertical="center"/>
    </xf>
    <xf numFmtId="0" fontId="11" fillId="10" borderId="14" xfId="0" applyFont="1" applyFill="1" applyBorder="1" applyAlignment="1">
      <alignment vertical="center"/>
    </xf>
    <xf numFmtId="0" fontId="11" fillId="10" borderId="53" xfId="0" applyFont="1" applyFill="1" applyBorder="1" applyAlignment="1">
      <alignment vertical="center"/>
    </xf>
    <xf numFmtId="0" fontId="11" fillId="11" borderId="71" xfId="0" applyFont="1" applyFill="1" applyBorder="1" applyAlignment="1">
      <alignment vertical="center"/>
    </xf>
    <xf numFmtId="0" fontId="11" fillId="11" borderId="78" xfId="0" applyFont="1" applyFill="1" applyBorder="1" applyAlignment="1">
      <alignment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26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127" xfId="0" applyFont="1" applyBorder="1" applyAlignment="1">
      <alignment horizontal="left" vertical="center"/>
    </xf>
    <xf numFmtId="0" fontId="9" fillId="0" borderId="126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9" fillId="0" borderId="136" xfId="0" applyFont="1" applyBorder="1" applyAlignment="1">
      <alignment horizontal="left" vertical="center"/>
    </xf>
    <xf numFmtId="0" fontId="9" fillId="0" borderId="280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11" fillId="10" borderId="2" xfId="0" applyFont="1" applyFill="1" applyBorder="1" applyAlignment="1">
      <alignment vertical="center"/>
    </xf>
    <xf numFmtId="0" fontId="11" fillId="10" borderId="13" xfId="0" applyFont="1" applyFill="1" applyBorder="1" applyAlignment="1">
      <alignment vertical="center"/>
    </xf>
    <xf numFmtId="0" fontId="11" fillId="10" borderId="3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3" xfId="0" applyFont="1" applyBorder="1" applyAlignment="1">
      <alignment vertical="center"/>
    </xf>
    <xf numFmtId="0" fontId="37" fillId="0" borderId="301" xfId="0" applyFont="1" applyBorder="1" applyAlignment="1">
      <alignment horizontal="left" vertical="center"/>
    </xf>
    <xf numFmtId="0" fontId="37" fillId="0" borderId="275" xfId="0" applyFont="1" applyBorder="1" applyAlignment="1">
      <alignment vertical="center"/>
    </xf>
    <xf numFmtId="0" fontId="37" fillId="0" borderId="303" xfId="0" applyFont="1" applyBorder="1" applyAlignment="1">
      <alignment horizontal="left" vertical="center"/>
    </xf>
    <xf numFmtId="0" fontId="37" fillId="0" borderId="307" xfId="0" applyFont="1" applyBorder="1" applyAlignment="1">
      <alignment horizontal="left" vertical="center"/>
    </xf>
    <xf numFmtId="0" fontId="37" fillId="0" borderId="308" xfId="0" applyFont="1" applyBorder="1" applyAlignment="1">
      <alignment horizontal="center" vertical="center"/>
    </xf>
    <xf numFmtId="0" fontId="37" fillId="0" borderId="309" xfId="0" applyFont="1" applyBorder="1" applyAlignment="1">
      <alignment horizontal="center" vertical="center"/>
    </xf>
    <xf numFmtId="0" fontId="37" fillId="0" borderId="310" xfId="0" applyFont="1" applyBorder="1" applyAlignment="1">
      <alignment horizontal="left" vertical="center"/>
    </xf>
    <xf numFmtId="0" fontId="37" fillId="0" borderId="313" xfId="0" applyFont="1" applyBorder="1" applyAlignment="1">
      <alignment horizontal="center" vertical="center"/>
    </xf>
    <xf numFmtId="0" fontId="12" fillId="0" borderId="315" xfId="0" applyFont="1" applyBorder="1" applyAlignment="1">
      <alignment horizontal="left" vertical="center"/>
    </xf>
    <xf numFmtId="0" fontId="12" fillId="0" borderId="299" xfId="0" applyFont="1" applyBorder="1" applyAlignment="1">
      <alignment horizontal="left" vertical="center"/>
    </xf>
    <xf numFmtId="0" fontId="37" fillId="0" borderId="301" xfId="0" applyFont="1" applyBorder="1" applyAlignment="1">
      <alignment horizontal="left" vertical="center"/>
    </xf>
    <xf numFmtId="0" fontId="37" fillId="0" borderId="29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10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5" borderId="19" xfId="0" applyFont="1" applyFill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45" fillId="7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210" xfId="0" applyFont="1" applyFill="1" applyBorder="1" applyAlignment="1">
      <alignment vertical="center"/>
    </xf>
    <xf numFmtId="0" fontId="13" fillId="0" borderId="218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9" borderId="73" xfId="0" applyFont="1" applyFill="1" applyBorder="1" applyAlignment="1">
      <alignment horizontal="center" vertical="center"/>
    </xf>
    <xf numFmtId="0" fontId="16" fillId="9" borderId="76" xfId="0" applyFont="1" applyFill="1" applyBorder="1" applyAlignment="1">
      <alignment horizontal="center" vertical="center"/>
    </xf>
    <xf numFmtId="0" fontId="19" fillId="9" borderId="27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166" fontId="19" fillId="9" borderId="123" xfId="0" applyNumberFormat="1" applyFont="1" applyFill="1" applyBorder="1" applyAlignment="1">
      <alignment horizontal="center" vertical="center"/>
    </xf>
    <xf numFmtId="166" fontId="19" fillId="9" borderId="124" xfId="0" applyNumberFormat="1" applyFont="1" applyFill="1" applyBorder="1" applyAlignment="1">
      <alignment horizontal="center" vertical="center"/>
    </xf>
    <xf numFmtId="166" fontId="19" fillId="9" borderId="125" xfId="0" applyNumberFormat="1" applyFont="1" applyFill="1" applyBorder="1" applyAlignment="1">
      <alignment horizontal="center" vertical="center"/>
    </xf>
    <xf numFmtId="14" fontId="19" fillId="9" borderId="271" xfId="0" applyNumberFormat="1" applyFont="1" applyFill="1" applyBorder="1" applyAlignment="1">
      <alignment horizontal="center" vertical="center"/>
    </xf>
    <xf numFmtId="0" fontId="19" fillId="9" borderId="272" xfId="0" applyNumberFormat="1" applyFont="1" applyFill="1" applyBorder="1" applyAlignment="1">
      <alignment horizontal="center" vertical="center"/>
    </xf>
    <xf numFmtId="0" fontId="19" fillId="9" borderId="273" xfId="0" applyNumberFormat="1" applyFont="1" applyFill="1" applyBorder="1" applyAlignment="1">
      <alignment horizontal="center" vertical="center"/>
    </xf>
    <xf numFmtId="14" fontId="35" fillId="9" borderId="123" xfId="0" applyNumberFormat="1" applyFont="1" applyFill="1" applyBorder="1" applyAlignment="1">
      <alignment horizontal="center" vertical="center"/>
    </xf>
    <xf numFmtId="14" fontId="35" fillId="9" borderId="125" xfId="0" applyNumberFormat="1" applyFont="1" applyFill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9" fillId="8" borderId="72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212" xfId="0" applyFont="1" applyFill="1" applyBorder="1" applyAlignment="1">
      <alignment horizontal="center" vertical="center"/>
    </xf>
    <xf numFmtId="0" fontId="13" fillId="0" borderId="213" xfId="0" applyFont="1" applyFill="1" applyBorder="1" applyAlignment="1">
      <alignment horizontal="center" vertical="center"/>
    </xf>
    <xf numFmtId="0" fontId="13" fillId="0" borderId="209" xfId="0" applyFont="1" applyFill="1" applyBorder="1" applyAlignment="1">
      <alignment vertical="center"/>
    </xf>
    <xf numFmtId="0" fontId="13" fillId="0" borderId="214" xfId="0" applyFont="1" applyFill="1" applyBorder="1" applyAlignment="1">
      <alignment vertical="center"/>
    </xf>
    <xf numFmtId="0" fontId="13" fillId="0" borderId="211" xfId="0" applyFont="1" applyFill="1" applyBorder="1" applyAlignment="1">
      <alignment vertical="center"/>
    </xf>
    <xf numFmtId="0" fontId="13" fillId="0" borderId="212" xfId="0" applyFont="1" applyFill="1" applyBorder="1" applyAlignment="1">
      <alignment vertical="center"/>
    </xf>
    <xf numFmtId="0" fontId="13" fillId="0" borderId="213" xfId="0" applyFont="1" applyFill="1" applyBorder="1" applyAlignment="1">
      <alignment vertical="center"/>
    </xf>
    <xf numFmtId="0" fontId="13" fillId="0" borderId="226" xfId="0" applyFont="1" applyFill="1" applyBorder="1" applyAlignment="1">
      <alignment vertical="center"/>
    </xf>
    <xf numFmtId="0" fontId="13" fillId="0" borderId="220" xfId="0" applyFont="1" applyFill="1" applyBorder="1" applyAlignment="1">
      <alignment vertical="center"/>
    </xf>
    <xf numFmtId="0" fontId="13" fillId="0" borderId="219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6" fillId="9" borderId="77" xfId="0" applyFont="1" applyFill="1" applyBorder="1" applyAlignment="1">
      <alignment horizontal="center" vertical="center"/>
    </xf>
    <xf numFmtId="164" fontId="19" fillId="9" borderId="123" xfId="0" applyNumberFormat="1" applyFont="1" applyFill="1" applyBorder="1" applyAlignment="1">
      <alignment horizontal="center" vertical="center"/>
    </xf>
    <xf numFmtId="164" fontId="19" fillId="9" borderId="124" xfId="0" applyNumberFormat="1" applyFont="1" applyFill="1" applyBorder="1" applyAlignment="1">
      <alignment horizontal="center" vertical="center"/>
    </xf>
    <xf numFmtId="164" fontId="19" fillId="9" borderId="125" xfId="0" applyNumberFormat="1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9" fillId="9" borderId="107" xfId="0" applyFont="1" applyFill="1" applyBorder="1" applyAlignment="1">
      <alignment horizontal="center" vertical="center"/>
    </xf>
    <xf numFmtId="14" fontId="19" fillId="9" borderId="123" xfId="0" applyNumberFormat="1" applyFont="1" applyFill="1" applyBorder="1" applyAlignment="1">
      <alignment horizontal="center" vertical="center"/>
    </xf>
    <xf numFmtId="0" fontId="19" fillId="9" borderId="124" xfId="0" applyNumberFormat="1" applyFont="1" applyFill="1" applyBorder="1" applyAlignment="1">
      <alignment horizontal="center" vertical="center"/>
    </xf>
    <xf numFmtId="0" fontId="19" fillId="9" borderId="125" xfId="0" applyNumberFormat="1" applyFont="1" applyFill="1" applyBorder="1" applyAlignment="1">
      <alignment horizontal="center" vertical="center"/>
    </xf>
    <xf numFmtId="14" fontId="12" fillId="0" borderId="121" xfId="0" applyNumberFormat="1" applyFont="1" applyBorder="1" applyAlignment="1">
      <alignment horizontal="center" vertical="center"/>
    </xf>
    <xf numFmtId="0" fontId="42" fillId="0" borderId="248" xfId="0" applyFont="1" applyFill="1" applyBorder="1" applyAlignment="1">
      <alignment horizontal="center" vertical="center"/>
    </xf>
    <xf numFmtId="0" fontId="42" fillId="0" borderId="231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3" fillId="0" borderId="202" xfId="0" applyFont="1" applyFill="1" applyBorder="1" applyAlignment="1">
      <alignment horizontal="center" vertical="center"/>
    </xf>
    <xf numFmtId="0" fontId="13" fillId="0" borderId="221" xfId="0" applyFont="1" applyFill="1" applyBorder="1" applyAlignment="1">
      <alignment horizontal="center" vertical="center"/>
    </xf>
    <xf numFmtId="0" fontId="13" fillId="0" borderId="222" xfId="0" applyFont="1" applyFill="1" applyBorder="1" applyAlignment="1">
      <alignment horizontal="center" vertical="center"/>
    </xf>
    <xf numFmtId="0" fontId="13" fillId="0" borderId="223" xfId="0" applyFont="1" applyFill="1" applyBorder="1" applyAlignment="1">
      <alignment horizontal="center" vertical="center"/>
    </xf>
    <xf numFmtId="0" fontId="13" fillId="0" borderId="224" xfId="0" applyFont="1" applyFill="1" applyBorder="1" applyAlignment="1">
      <alignment horizontal="center" vertical="center"/>
    </xf>
    <xf numFmtId="0" fontId="13" fillId="0" borderId="225" xfId="0" applyFont="1" applyFill="1" applyBorder="1" applyAlignment="1">
      <alignment horizontal="center" vertical="center"/>
    </xf>
    <xf numFmtId="0" fontId="13" fillId="0" borderId="217" xfId="0" applyFont="1" applyFill="1" applyBorder="1" applyAlignment="1">
      <alignment horizontal="center" vertical="center"/>
    </xf>
    <xf numFmtId="0" fontId="13" fillId="0" borderId="215" xfId="0" applyFont="1" applyFill="1" applyBorder="1" applyAlignment="1">
      <alignment horizontal="center" vertical="center"/>
    </xf>
    <xf numFmtId="0" fontId="13" fillId="0" borderId="211" xfId="0" applyFont="1" applyFill="1" applyBorder="1" applyAlignment="1">
      <alignment horizontal="center" vertical="center"/>
    </xf>
    <xf numFmtId="0" fontId="13" fillId="0" borderId="218" xfId="0" applyFont="1" applyFill="1" applyBorder="1" applyAlignment="1">
      <alignment horizontal="center" vertical="center"/>
    </xf>
    <xf numFmtId="0" fontId="44" fillId="0" borderId="257" xfId="0" applyFont="1" applyFill="1" applyBorder="1" applyAlignment="1">
      <alignment horizontal="left" vertical="center"/>
    </xf>
    <xf numFmtId="0" fontId="44" fillId="0" borderId="258" xfId="0" applyFont="1" applyFill="1" applyBorder="1" applyAlignment="1">
      <alignment horizontal="left" vertical="center"/>
    </xf>
    <xf numFmtId="0" fontId="44" fillId="0" borderId="259" xfId="0" applyFont="1" applyFill="1" applyBorder="1" applyAlignment="1">
      <alignment horizontal="left" vertical="center"/>
    </xf>
    <xf numFmtId="0" fontId="13" fillId="0" borderId="265" xfId="0" applyFont="1" applyFill="1" applyBorder="1" applyAlignment="1">
      <alignment horizontal="center" vertical="center"/>
    </xf>
    <xf numFmtId="0" fontId="13" fillId="0" borderId="266" xfId="0" applyFont="1" applyFill="1" applyBorder="1" applyAlignment="1">
      <alignment horizontal="center" vertical="center"/>
    </xf>
    <xf numFmtId="0" fontId="44" fillId="0" borderId="267" xfId="0" applyFont="1" applyFill="1" applyBorder="1" applyAlignment="1">
      <alignment horizontal="left" vertical="center"/>
    </xf>
    <xf numFmtId="0" fontId="44" fillId="0" borderId="268" xfId="0" applyFont="1" applyFill="1" applyBorder="1" applyAlignment="1">
      <alignment horizontal="left" vertical="center"/>
    </xf>
    <xf numFmtId="0" fontId="44" fillId="0" borderId="221" xfId="0" applyFont="1" applyFill="1" applyBorder="1" applyAlignment="1">
      <alignment horizontal="left" vertical="center"/>
    </xf>
    <xf numFmtId="0" fontId="44" fillId="0" borderId="254" xfId="0" applyFont="1" applyFill="1" applyBorder="1" applyAlignment="1">
      <alignment horizontal="left" vertical="center"/>
    </xf>
    <xf numFmtId="0" fontId="44" fillId="0" borderId="255" xfId="0" applyFont="1" applyFill="1" applyBorder="1" applyAlignment="1">
      <alignment horizontal="left" vertical="center"/>
    </xf>
    <xf numFmtId="0" fontId="44" fillId="0" borderId="256" xfId="0" applyFont="1" applyFill="1" applyBorder="1" applyAlignment="1">
      <alignment horizontal="left" vertical="center"/>
    </xf>
    <xf numFmtId="0" fontId="13" fillId="0" borderId="232" xfId="0" applyFont="1" applyFill="1" applyBorder="1" applyAlignment="1">
      <alignment horizontal="center" vertical="center"/>
    </xf>
    <xf numFmtId="0" fontId="13" fillId="0" borderId="233" xfId="0" applyFont="1" applyFill="1" applyBorder="1" applyAlignment="1">
      <alignment horizontal="center" vertical="center"/>
    </xf>
    <xf numFmtId="0" fontId="13" fillId="0" borderId="269" xfId="0" applyFont="1" applyFill="1" applyBorder="1" applyAlignment="1">
      <alignment horizontal="center" vertical="center"/>
    </xf>
    <xf numFmtId="0" fontId="13" fillId="0" borderId="252" xfId="0" applyFont="1" applyFill="1" applyBorder="1" applyAlignment="1">
      <alignment horizontal="center" vertical="center"/>
    </xf>
    <xf numFmtId="0" fontId="13" fillId="0" borderId="234" xfId="0" applyFont="1" applyFill="1" applyBorder="1" applyAlignment="1">
      <alignment horizontal="center" vertical="center"/>
    </xf>
    <xf numFmtId="0" fontId="13" fillId="0" borderId="2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8" borderId="74" xfId="0" applyFont="1" applyFill="1" applyBorder="1" applyAlignment="1">
      <alignment horizontal="center" vertical="center" wrapText="1"/>
    </xf>
    <xf numFmtId="0" fontId="9" fillId="8" borderId="7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31" xfId="0" applyFont="1" applyBorder="1"/>
    <xf numFmtId="0" fontId="13" fillId="0" borderId="241" xfId="0" applyFont="1" applyFill="1" applyBorder="1" applyAlignment="1">
      <alignment horizontal="center" vertical="center"/>
    </xf>
    <xf numFmtId="0" fontId="13" fillId="0" borderId="242" xfId="0" applyFont="1" applyFill="1" applyBorder="1" applyAlignment="1">
      <alignment horizontal="center" vertical="center"/>
    </xf>
    <xf numFmtId="0" fontId="13" fillId="0" borderId="243" xfId="0" applyFont="1" applyFill="1" applyBorder="1" applyAlignment="1">
      <alignment horizontal="center" vertical="center"/>
    </xf>
    <xf numFmtId="0" fontId="13" fillId="0" borderId="244" xfId="0" applyFont="1" applyFill="1" applyBorder="1" applyAlignment="1">
      <alignment horizontal="center" vertical="center"/>
    </xf>
    <xf numFmtId="0" fontId="13" fillId="0" borderId="240" xfId="0" applyFont="1" applyFill="1" applyBorder="1" applyAlignment="1">
      <alignment horizontal="center" vertical="center"/>
    </xf>
    <xf numFmtId="0" fontId="13" fillId="0" borderId="239" xfId="0" applyFont="1" applyFill="1" applyBorder="1" applyAlignment="1">
      <alignment horizontal="center" vertical="center"/>
    </xf>
    <xf numFmtId="0" fontId="15" fillId="0" borderId="248" xfId="0" applyFont="1" applyFill="1" applyBorder="1" applyAlignment="1">
      <alignment horizontal="center" vertical="center"/>
    </xf>
    <xf numFmtId="0" fontId="11" fillId="0" borderId="231" xfId="0" applyFont="1" applyFill="1" applyBorder="1"/>
    <xf numFmtId="0" fontId="15" fillId="0" borderId="229" xfId="0" applyFont="1" applyFill="1" applyBorder="1" applyAlignment="1">
      <alignment horizontal="center" vertical="center"/>
    </xf>
    <xf numFmtId="0" fontId="11" fillId="0" borderId="230" xfId="0" applyFont="1" applyFill="1" applyBorder="1"/>
    <xf numFmtId="0" fontId="15" fillId="0" borderId="222" xfId="0" applyFont="1" applyFill="1" applyBorder="1" applyAlignment="1">
      <alignment horizontal="center" vertical="center"/>
    </xf>
    <xf numFmtId="0" fontId="11" fillId="0" borderId="223" xfId="0" applyFont="1" applyFill="1" applyBorder="1"/>
    <xf numFmtId="0" fontId="15" fillId="0" borderId="224" xfId="0" applyFont="1" applyFill="1" applyBorder="1" applyAlignment="1">
      <alignment horizontal="center" vertical="center"/>
    </xf>
    <xf numFmtId="0" fontId="11" fillId="0" borderId="225" xfId="0" applyFont="1" applyFill="1" applyBorder="1"/>
    <xf numFmtId="0" fontId="15" fillId="0" borderId="251" xfId="0" applyFont="1" applyFill="1" applyBorder="1" applyAlignment="1">
      <alignment horizontal="center" vertical="center"/>
    </xf>
    <xf numFmtId="0" fontId="11" fillId="0" borderId="252" xfId="0" applyFont="1" applyFill="1" applyBorder="1"/>
    <xf numFmtId="0" fontId="15" fillId="0" borderId="2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173" xfId="0" applyFont="1" applyBorder="1" applyAlignment="1">
      <alignment horizontal="center" vertical="center"/>
    </xf>
    <xf numFmtId="0" fontId="29" fillId="0" borderId="177" xfId="0" applyFont="1" applyBorder="1" applyAlignment="1">
      <alignment horizontal="center" vertical="center"/>
    </xf>
    <xf numFmtId="49" fontId="39" fillId="0" borderId="139" xfId="0" applyNumberFormat="1" applyFont="1" applyBorder="1" applyAlignment="1">
      <alignment horizontal="center" vertical="center"/>
    </xf>
    <xf numFmtId="49" fontId="39" fillId="0" borderId="146" xfId="0" applyNumberFormat="1" applyFont="1" applyBorder="1" applyAlignment="1">
      <alignment horizontal="center" vertical="center"/>
    </xf>
    <xf numFmtId="0" fontId="19" fillId="0" borderId="173" xfId="0" applyFont="1" applyBorder="1" applyAlignment="1">
      <alignment horizontal="left" vertical="center"/>
    </xf>
    <xf numFmtId="0" fontId="19" fillId="0" borderId="174" xfId="0" applyFont="1" applyBorder="1" applyAlignment="1">
      <alignment horizontal="left" vertical="center"/>
    </xf>
    <xf numFmtId="0" fontId="19" fillId="0" borderId="175" xfId="0" applyFont="1" applyBorder="1" applyAlignment="1">
      <alignment horizontal="left" vertical="center"/>
    </xf>
    <xf numFmtId="0" fontId="37" fillId="0" borderId="303" xfId="0" applyFont="1" applyBorder="1" applyAlignment="1">
      <alignment horizontal="left" vertical="center"/>
    </xf>
    <xf numFmtId="0" fontId="37" fillId="0" borderId="304" xfId="0" applyFont="1" applyBorder="1" applyAlignment="1">
      <alignment horizontal="left" vertical="center"/>
    </xf>
    <xf numFmtId="0" fontId="37" fillId="0" borderId="305" xfId="0" applyFont="1" applyBorder="1" applyAlignment="1">
      <alignment horizontal="left" vertical="center"/>
    </xf>
    <xf numFmtId="0" fontId="37" fillId="0" borderId="139" xfId="0" applyFont="1" applyBorder="1" applyAlignment="1">
      <alignment horizontal="left" vertical="center"/>
    </xf>
    <xf numFmtId="0" fontId="37" fillId="0" borderId="119" xfId="0" applyFont="1" applyBorder="1" applyAlignment="1">
      <alignment horizontal="left" vertical="center"/>
    </xf>
    <xf numFmtId="0" fontId="37" fillId="0" borderId="140" xfId="0" applyFont="1" applyBorder="1" applyAlignment="1">
      <alignment horizontal="left" vertical="center"/>
    </xf>
    <xf numFmtId="49" fontId="39" fillId="0" borderId="303" xfId="0" applyNumberFormat="1" applyFont="1" applyBorder="1" applyAlignment="1">
      <alignment horizontal="center" vertical="center"/>
    </xf>
    <xf numFmtId="49" fontId="39" fillId="0" borderId="306" xfId="0" applyNumberFormat="1" applyFont="1" applyBorder="1" applyAlignment="1">
      <alignment horizontal="center" vertical="center"/>
    </xf>
    <xf numFmtId="0" fontId="37" fillId="0" borderId="310" xfId="0" applyFont="1" applyBorder="1" applyAlignment="1">
      <alignment horizontal="left" vertical="center"/>
    </xf>
    <xf numFmtId="0" fontId="37" fillId="0" borderId="311" xfId="0" applyFont="1" applyBorder="1" applyAlignment="1">
      <alignment horizontal="left" vertical="center"/>
    </xf>
    <xf numFmtId="0" fontId="37" fillId="0" borderId="312" xfId="0" applyFont="1" applyBorder="1" applyAlignment="1">
      <alignment horizontal="left" vertical="center"/>
    </xf>
    <xf numFmtId="49" fontId="39" fillId="0" borderId="301" xfId="0" applyNumberFormat="1" applyFont="1" applyBorder="1" applyAlignment="1">
      <alignment horizontal="center" vertical="center"/>
    </xf>
    <xf numFmtId="49" fontId="39" fillId="0" borderId="302" xfId="0" applyNumberFormat="1" applyFont="1" applyBorder="1" applyAlignment="1">
      <alignment horizontal="center" vertical="center"/>
    </xf>
    <xf numFmtId="0" fontId="37" fillId="0" borderId="301" xfId="0" applyFont="1" applyBorder="1" applyAlignment="1">
      <alignment horizontal="left" vertical="center"/>
    </xf>
    <xf numFmtId="0" fontId="37" fillId="0" borderId="316" xfId="0" applyFont="1" applyBorder="1" applyAlignment="1">
      <alignment horizontal="left" vertical="center"/>
    </xf>
    <xf numFmtId="0" fontId="37" fillId="0" borderId="29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41" fillId="0" borderId="207" xfId="0" applyNumberFormat="1" applyFont="1" applyBorder="1" applyAlignment="1">
      <alignment horizontal="center" vertical="center"/>
    </xf>
    <xf numFmtId="49" fontId="41" fillId="0" borderId="208" xfId="0" applyNumberFormat="1" applyFont="1" applyBorder="1" applyAlignment="1">
      <alignment horizontal="center" vertical="center"/>
    </xf>
    <xf numFmtId="0" fontId="12" fillId="0" borderId="139" xfId="0" applyFont="1" applyBorder="1" applyAlignment="1">
      <alignment horizontal="left" vertical="center"/>
    </xf>
    <xf numFmtId="0" fontId="12" fillId="0" borderId="119" xfId="0" applyFont="1" applyBorder="1" applyAlignment="1">
      <alignment horizontal="left" vertical="center"/>
    </xf>
    <xf numFmtId="0" fontId="12" fillId="0" borderId="140" xfId="0" applyFont="1" applyBorder="1" applyAlignment="1">
      <alignment horizontal="left" vertical="center"/>
    </xf>
    <xf numFmtId="49" fontId="39" fillId="0" borderId="207" xfId="0" applyNumberFormat="1" applyFont="1" applyBorder="1" applyAlignment="1">
      <alignment horizontal="center" vertical="center"/>
    </xf>
    <xf numFmtId="49" fontId="39" fillId="0" borderId="208" xfId="0" applyNumberFormat="1" applyFont="1" applyBorder="1" applyAlignment="1">
      <alignment horizontal="center" vertical="center"/>
    </xf>
    <xf numFmtId="0" fontId="37" fillId="0" borderId="301" xfId="0" applyFont="1" applyBorder="1" applyAlignment="1">
      <alignment horizontal="center" vertical="center"/>
    </xf>
    <xf numFmtId="0" fontId="37" fillId="0" borderId="316" xfId="0" applyFont="1" applyBorder="1" applyAlignment="1">
      <alignment horizontal="center" vertical="center"/>
    </xf>
    <xf numFmtId="0" fontId="37" fillId="0" borderId="291" xfId="0" applyFont="1" applyBorder="1" applyAlignment="1">
      <alignment horizontal="center" vertical="center"/>
    </xf>
    <xf numFmtId="49" fontId="37" fillId="0" borderId="139" xfId="0" applyNumberFormat="1" applyFont="1" applyBorder="1" applyAlignment="1">
      <alignment horizontal="center" vertical="center"/>
    </xf>
    <xf numFmtId="49" fontId="37" fillId="0" borderId="146" xfId="0" applyNumberFormat="1" applyFont="1" applyBorder="1" applyAlignment="1">
      <alignment horizontal="center" vertical="center"/>
    </xf>
    <xf numFmtId="49" fontId="39" fillId="0" borderId="310" xfId="0" applyNumberFormat="1" applyFont="1" applyBorder="1" applyAlignment="1">
      <alignment horizontal="center" vertical="center"/>
    </xf>
    <xf numFmtId="49" fontId="39" fillId="0" borderId="314" xfId="0" applyNumberFormat="1" applyFont="1" applyBorder="1" applyAlignment="1">
      <alignment horizontal="center" vertical="center"/>
    </xf>
    <xf numFmtId="49" fontId="40" fillId="0" borderId="183" xfId="0" applyNumberFormat="1" applyFont="1" applyBorder="1" applyAlignment="1">
      <alignment horizontal="center" vertical="center"/>
    </xf>
    <xf numFmtId="49" fontId="40" fillId="0" borderId="186" xfId="0" applyNumberFormat="1" applyFont="1" applyBorder="1" applyAlignment="1">
      <alignment horizontal="center" vertical="center"/>
    </xf>
    <xf numFmtId="49" fontId="37" fillId="0" borderId="178" xfId="0" applyNumberFormat="1" applyFont="1" applyBorder="1" applyAlignment="1">
      <alignment horizontal="center" vertical="center"/>
    </xf>
    <xf numFmtId="49" fontId="37" fillId="0" borderId="179" xfId="0" applyNumberFormat="1" applyFont="1" applyBorder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7" fillId="0" borderId="208" xfId="0" applyNumberFormat="1" applyFont="1" applyBorder="1" applyAlignment="1">
      <alignment horizontal="center" vertical="center"/>
    </xf>
    <xf numFmtId="49" fontId="41" fillId="0" borderId="139" xfId="0" applyNumberFormat="1" applyFont="1" applyBorder="1" applyAlignment="1">
      <alignment horizontal="center" vertical="center"/>
    </xf>
    <xf numFmtId="49" fontId="41" fillId="0" borderId="146" xfId="0" applyNumberFormat="1" applyFont="1" applyBorder="1" applyAlignment="1">
      <alignment horizontal="center" vertical="center"/>
    </xf>
    <xf numFmtId="49" fontId="37" fillId="0" borderId="183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9" fillId="0" borderId="183" xfId="0" applyNumberFormat="1" applyFont="1" applyBorder="1" applyAlignment="1">
      <alignment horizontal="center" vertical="center"/>
    </xf>
    <xf numFmtId="49" fontId="39" fillId="0" borderId="186" xfId="0" applyNumberFormat="1" applyFont="1" applyBorder="1" applyAlignment="1">
      <alignment horizontal="center" vertical="center"/>
    </xf>
    <xf numFmtId="49" fontId="41" fillId="0" borderId="178" xfId="0" applyNumberFormat="1" applyFont="1" applyBorder="1" applyAlignment="1">
      <alignment horizontal="center" vertical="center"/>
    </xf>
    <xf numFmtId="49" fontId="41" fillId="0" borderId="179" xfId="0" applyNumberFormat="1" applyFont="1" applyBorder="1" applyAlignment="1">
      <alignment horizontal="center" vertical="center"/>
    </xf>
    <xf numFmtId="49" fontId="39" fillId="0" borderId="178" xfId="0" applyNumberFormat="1" applyFont="1" applyBorder="1" applyAlignment="1">
      <alignment horizontal="center" vertical="center"/>
    </xf>
    <xf numFmtId="49" fontId="39" fillId="0" borderId="179" xfId="0" applyNumberFormat="1" applyFont="1" applyBorder="1" applyAlignment="1">
      <alignment horizontal="center" vertical="center"/>
    </xf>
    <xf numFmtId="49" fontId="41" fillId="0" borderId="139" xfId="0" applyNumberFormat="1" applyFont="1" applyBorder="1" applyAlignment="1">
      <alignment horizontal="left" vertical="center"/>
    </xf>
    <xf numFmtId="49" fontId="41" fillId="0" borderId="146" xfId="0" applyNumberFormat="1" applyFont="1" applyBorder="1" applyAlignment="1">
      <alignment horizontal="left" vertical="center"/>
    </xf>
    <xf numFmtId="0" fontId="37" fillId="0" borderId="178" xfId="0" applyFont="1" applyBorder="1" applyAlignment="1">
      <alignment horizontal="left" vertical="center"/>
    </xf>
    <xf numFmtId="0" fontId="37" fillId="0" borderId="188" xfId="0" applyFont="1" applyBorder="1" applyAlignment="1">
      <alignment horizontal="left" vertical="center"/>
    </xf>
    <xf numFmtId="0" fontId="37" fillId="0" borderId="189" xfId="0" applyFont="1" applyBorder="1" applyAlignment="1">
      <alignment horizontal="left" vertical="center"/>
    </xf>
    <xf numFmtId="0" fontId="41" fillId="0" borderId="89" xfId="0" applyFont="1" applyBorder="1" applyAlignment="1">
      <alignment vertical="center"/>
    </xf>
    <xf numFmtId="0" fontId="41" fillId="0" borderId="104" xfId="0" applyFont="1" applyBorder="1" applyAlignment="1">
      <alignment vertical="center"/>
    </xf>
    <xf numFmtId="0" fontId="29" fillId="0" borderId="95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12" fillId="0" borderId="97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41" fillId="0" borderId="105" xfId="0" applyFont="1" applyBorder="1" applyAlignment="1">
      <alignment vertical="center"/>
    </xf>
    <xf numFmtId="0" fontId="41" fillId="0" borderId="106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183" xfId="0" applyFont="1" applyBorder="1" applyAlignment="1">
      <alignment horizontal="left" vertical="center"/>
    </xf>
    <xf numFmtId="0" fontId="12" fillId="0" borderId="184" xfId="0" applyFont="1" applyBorder="1" applyAlignment="1">
      <alignment horizontal="left" vertical="center"/>
    </xf>
    <xf numFmtId="0" fontId="12" fillId="0" borderId="191" xfId="0" applyFont="1" applyBorder="1" applyAlignment="1">
      <alignment horizontal="left" vertical="center"/>
    </xf>
    <xf numFmtId="0" fontId="37" fillId="0" borderId="183" xfId="0" applyFont="1" applyBorder="1" applyAlignment="1">
      <alignment horizontal="left" vertical="center"/>
    </xf>
    <xf numFmtId="0" fontId="37" fillId="0" borderId="184" xfId="0" applyFont="1" applyBorder="1" applyAlignment="1">
      <alignment horizontal="left" vertical="center"/>
    </xf>
    <xf numFmtId="0" fontId="37" fillId="0" borderId="191" xfId="0" applyFont="1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12" fillId="0" borderId="301" xfId="0" applyFont="1" applyBorder="1" applyAlignment="1">
      <alignment horizontal="left" vertical="center"/>
    </xf>
    <xf numFmtId="0" fontId="12" fillId="0" borderId="291" xfId="0" applyFont="1" applyBorder="1" applyAlignment="1">
      <alignment horizontal="left" vertical="center"/>
    </xf>
    <xf numFmtId="0" fontId="12" fillId="0" borderId="303" xfId="0" applyFont="1" applyBorder="1" applyAlignment="1">
      <alignment horizontal="left" vertical="center"/>
    </xf>
    <xf numFmtId="0" fontId="12" fillId="0" borderId="304" xfId="0" applyFont="1" applyBorder="1" applyAlignment="1">
      <alignment horizontal="left" vertical="center"/>
    </xf>
    <xf numFmtId="0" fontId="12" fillId="0" borderId="305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3</xdr:row>
      <xdr:rowOff>25104</xdr:rowOff>
    </xdr:from>
    <xdr:to>
      <xdr:col>11</xdr:col>
      <xdr:colOff>504825</xdr:colOff>
      <xdr:row>6</xdr:row>
      <xdr:rowOff>102745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548979"/>
          <a:ext cx="1543050" cy="630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</xdr:row>
      <xdr:rowOff>9525</xdr:rowOff>
    </xdr:from>
    <xdr:to>
      <xdr:col>11</xdr:col>
      <xdr:colOff>523875</xdr:colOff>
      <xdr:row>5</xdr:row>
      <xdr:rowOff>30016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400050"/>
          <a:ext cx="1543050" cy="630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2</xdr:row>
      <xdr:rowOff>19050</xdr:rowOff>
    </xdr:from>
    <xdr:to>
      <xdr:col>11</xdr:col>
      <xdr:colOff>533400</xdr:colOff>
      <xdr:row>5</xdr:row>
      <xdr:rowOff>77641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00050"/>
          <a:ext cx="1543050" cy="630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</xdr:row>
      <xdr:rowOff>9525</xdr:rowOff>
    </xdr:from>
    <xdr:to>
      <xdr:col>11</xdr:col>
      <xdr:colOff>523875</xdr:colOff>
      <xdr:row>5</xdr:row>
      <xdr:rowOff>68116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390525"/>
          <a:ext cx="1543050" cy="630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76200</xdr:rowOff>
    </xdr:from>
    <xdr:to>
      <xdr:col>11</xdr:col>
      <xdr:colOff>504825</xdr:colOff>
      <xdr:row>5</xdr:row>
      <xdr:rowOff>134791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457200"/>
          <a:ext cx="1543050" cy="630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</xdr:row>
      <xdr:rowOff>95250</xdr:rowOff>
    </xdr:from>
    <xdr:to>
      <xdr:col>11</xdr:col>
      <xdr:colOff>514350</xdr:colOff>
      <xdr:row>5</xdr:row>
      <xdr:rowOff>153841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476250"/>
          <a:ext cx="1543050" cy="630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9525</xdr:rowOff>
    </xdr:from>
    <xdr:to>
      <xdr:col>11</xdr:col>
      <xdr:colOff>504825</xdr:colOff>
      <xdr:row>5</xdr:row>
      <xdr:rowOff>68116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90525"/>
          <a:ext cx="1543050" cy="6300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1</xdr:row>
      <xdr:rowOff>161925</xdr:rowOff>
    </xdr:from>
    <xdr:to>
      <xdr:col>11</xdr:col>
      <xdr:colOff>523875</xdr:colOff>
      <xdr:row>5</xdr:row>
      <xdr:rowOff>30016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352425"/>
          <a:ext cx="1543050" cy="6300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11</xdr:row>
      <xdr:rowOff>121128</xdr:rowOff>
    </xdr:from>
    <xdr:to>
      <xdr:col>2</xdr:col>
      <xdr:colOff>1133475</xdr:colOff>
      <xdr:row>14</xdr:row>
      <xdr:rowOff>125266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311878"/>
          <a:ext cx="1409700" cy="575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8"/>
      <c r="C1" s="418"/>
      <c r="D1" s="411"/>
      <c r="E1" s="411"/>
      <c r="F1" s="411"/>
      <c r="G1" s="411"/>
      <c r="H1" s="411"/>
      <c r="I1" s="411"/>
      <c r="J1" s="409"/>
      <c r="K1" s="409"/>
      <c r="L1" s="409"/>
      <c r="M1" s="91"/>
    </row>
    <row r="2" spans="1:14" ht="12.75" customHeight="1" x14ac:dyDescent="0.2">
      <c r="B2" s="418"/>
      <c r="C2" s="418"/>
      <c r="D2" s="416" t="s">
        <v>53</v>
      </c>
      <c r="E2" s="416"/>
      <c r="F2" s="416"/>
      <c r="G2" s="416"/>
      <c r="H2" s="416"/>
      <c r="I2" s="416"/>
      <c r="J2" s="409"/>
      <c r="K2" s="409"/>
      <c r="L2" s="409"/>
      <c r="M2" s="91"/>
    </row>
    <row r="3" spans="1:14" ht="12.75" customHeight="1" x14ac:dyDescent="0.2">
      <c r="B3" s="418"/>
      <c r="C3" s="418"/>
      <c r="D3" s="416"/>
      <c r="E3" s="416"/>
      <c r="F3" s="416"/>
      <c r="G3" s="416"/>
      <c r="H3" s="416"/>
      <c r="I3" s="416"/>
      <c r="J3" s="409"/>
      <c r="K3" s="409"/>
      <c r="L3" s="409"/>
      <c r="M3" s="91"/>
    </row>
    <row r="4" spans="1:14" ht="15" customHeight="1" x14ac:dyDescent="0.2">
      <c r="B4" s="418"/>
      <c r="C4" s="418"/>
      <c r="D4" s="412"/>
      <c r="E4" s="412"/>
      <c r="F4" s="412"/>
      <c r="G4" s="412"/>
      <c r="H4" s="412"/>
      <c r="I4" s="412"/>
      <c r="J4" s="409"/>
      <c r="K4" s="409"/>
      <c r="L4" s="409"/>
      <c r="M4" s="91"/>
    </row>
    <row r="5" spans="1:14" ht="15" customHeight="1" x14ac:dyDescent="0.2">
      <c r="B5" s="418"/>
      <c r="C5" s="418"/>
      <c r="D5" s="417" t="s">
        <v>34</v>
      </c>
      <c r="E5" s="417"/>
      <c r="F5" s="417"/>
      <c r="G5" s="417"/>
      <c r="H5" s="417"/>
      <c r="I5" s="138">
        <f>SUM(G11+'Classements 3'!G11+'Classements 4'!G11+'Classements 5'!G11+'Classements Cadets'!G11+'Classements Cadettes'!G11+'Classements Minimes'!G11)</f>
        <v>107</v>
      </c>
      <c r="J5" s="409"/>
      <c r="K5" s="409"/>
      <c r="L5" s="409"/>
      <c r="M5" s="91"/>
    </row>
    <row r="6" spans="1:14" ht="13.5" customHeight="1" thickBot="1" x14ac:dyDescent="0.25">
      <c r="B6" s="418"/>
      <c r="C6" s="418"/>
      <c r="D6" s="26"/>
      <c r="E6" s="26"/>
      <c r="F6" s="26"/>
      <c r="G6" s="26"/>
      <c r="H6" s="26"/>
      <c r="I6" s="26"/>
      <c r="J6" s="409"/>
      <c r="K6" s="409"/>
      <c r="L6" s="409"/>
      <c r="M6" s="91"/>
    </row>
    <row r="7" spans="1:14" ht="19.5" thickBot="1" x14ac:dyDescent="0.25">
      <c r="B7" s="418"/>
      <c r="C7" s="418"/>
      <c r="D7" s="413" t="s">
        <v>25</v>
      </c>
      <c r="E7" s="413"/>
      <c r="F7" s="420">
        <v>43575</v>
      </c>
      <c r="G7" s="421"/>
      <c r="H7" s="421"/>
      <c r="I7" s="422"/>
      <c r="J7" s="409"/>
      <c r="K7" s="409"/>
      <c r="L7" s="409"/>
      <c r="M7" s="46"/>
    </row>
    <row r="8" spans="1:14" ht="21.75" customHeight="1" thickBot="1" x14ac:dyDescent="0.25">
      <c r="B8" s="419"/>
      <c r="C8" s="419"/>
      <c r="D8" s="106" t="s">
        <v>40</v>
      </c>
      <c r="E8" s="415" t="s">
        <v>65</v>
      </c>
      <c r="F8" s="415"/>
      <c r="G8" s="415"/>
      <c r="H8" s="415"/>
      <c r="I8" s="415"/>
      <c r="J8" s="410"/>
      <c r="K8" s="410"/>
      <c r="L8" s="410"/>
      <c r="M8" s="46"/>
    </row>
    <row r="9" spans="1:14" s="4" customFormat="1" ht="19.5" thickBot="1" x14ac:dyDescent="0.25">
      <c r="A9" s="5"/>
      <c r="B9" s="414" t="s">
        <v>16</v>
      </c>
      <c r="C9" s="414"/>
      <c r="D9" s="413"/>
      <c r="E9" s="423" t="s">
        <v>66</v>
      </c>
      <c r="F9" s="424"/>
      <c r="G9" s="424"/>
      <c r="H9" s="424"/>
      <c r="I9" s="425"/>
      <c r="J9" s="426" t="s">
        <v>39</v>
      </c>
      <c r="K9" s="427"/>
      <c r="L9" s="303">
        <v>37</v>
      </c>
      <c r="M9" s="95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20.100000000000001" customHeight="1" thickBot="1" x14ac:dyDescent="0.25">
      <c r="B11" s="430" t="s">
        <v>14</v>
      </c>
      <c r="C11" s="431"/>
      <c r="D11" s="431"/>
      <c r="E11" s="428" t="s">
        <v>38</v>
      </c>
      <c r="F11" s="429"/>
      <c r="G11" s="108">
        <v>22</v>
      </c>
      <c r="H11" s="285" t="s">
        <v>36</v>
      </c>
      <c r="I11" s="286">
        <v>75</v>
      </c>
      <c r="J11" s="432" t="s">
        <v>50</v>
      </c>
      <c r="K11" s="434"/>
      <c r="L11" s="435"/>
      <c r="M11" s="96"/>
      <c r="N11" s="105"/>
    </row>
    <row r="12" spans="1:14" ht="18" customHeight="1" thickBot="1" x14ac:dyDescent="0.25">
      <c r="B12" s="132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153" t="s">
        <v>5</v>
      </c>
      <c r="H12" s="152" t="s">
        <v>6</v>
      </c>
      <c r="I12" s="52" t="s">
        <v>17</v>
      </c>
      <c r="J12" s="433"/>
      <c r="K12" s="436"/>
      <c r="L12" s="437"/>
      <c r="M12" s="97"/>
      <c r="N12" s="105"/>
    </row>
    <row r="13" spans="1:14" s="7" customFormat="1" ht="15" customHeight="1" x14ac:dyDescent="0.2">
      <c r="B13" s="19">
        <v>1</v>
      </c>
      <c r="C13" s="288">
        <v>55692531</v>
      </c>
      <c r="D13" s="287" t="s">
        <v>73</v>
      </c>
      <c r="E13" s="287" t="s">
        <v>74</v>
      </c>
      <c r="F13" s="288" t="s">
        <v>75</v>
      </c>
      <c r="G13" s="187" t="s">
        <v>76</v>
      </c>
      <c r="H13" s="188">
        <v>42</v>
      </c>
      <c r="I13" s="189" t="s">
        <v>132</v>
      </c>
      <c r="J13" s="259"/>
      <c r="K13" s="438"/>
      <c r="L13" s="439"/>
      <c r="M13" s="100"/>
      <c r="N13" s="230"/>
    </row>
    <row r="14" spans="1:14" s="7" customFormat="1" ht="15" customHeight="1" x14ac:dyDescent="0.2">
      <c r="B14" s="20">
        <v>2</v>
      </c>
      <c r="C14" s="288">
        <v>55541038</v>
      </c>
      <c r="D14" s="287" t="s">
        <v>77</v>
      </c>
      <c r="E14" s="287" t="s">
        <v>78</v>
      </c>
      <c r="F14" s="288" t="s">
        <v>79</v>
      </c>
      <c r="G14" s="187" t="s">
        <v>76</v>
      </c>
      <c r="H14" s="188">
        <v>73</v>
      </c>
      <c r="I14" s="190" t="s">
        <v>133</v>
      </c>
      <c r="J14" s="260"/>
      <c r="K14" s="440"/>
      <c r="L14" s="408"/>
      <c r="M14" s="100"/>
      <c r="N14" s="230"/>
    </row>
    <row r="15" spans="1:14" s="7" customFormat="1" ht="15" customHeight="1" x14ac:dyDescent="0.2">
      <c r="B15" s="20">
        <v>3</v>
      </c>
      <c r="C15" s="288">
        <v>55601060</v>
      </c>
      <c r="D15" s="287" t="s">
        <v>80</v>
      </c>
      <c r="E15" s="287" t="s">
        <v>81</v>
      </c>
      <c r="F15" s="288" t="s">
        <v>65</v>
      </c>
      <c r="G15" s="187" t="s">
        <v>76</v>
      </c>
      <c r="H15" s="188">
        <v>69</v>
      </c>
      <c r="I15" s="190" t="s">
        <v>133</v>
      </c>
      <c r="J15" s="260">
        <v>6</v>
      </c>
      <c r="K15" s="440"/>
      <c r="L15" s="408"/>
      <c r="M15" s="100"/>
      <c r="N15" s="230"/>
    </row>
    <row r="16" spans="1:14" s="7" customFormat="1" ht="15" customHeight="1" x14ac:dyDescent="0.2">
      <c r="B16" s="20">
        <v>4</v>
      </c>
      <c r="C16" s="281">
        <v>536995</v>
      </c>
      <c r="D16" s="289" t="s">
        <v>83</v>
      </c>
      <c r="E16" s="289" t="s">
        <v>84</v>
      </c>
      <c r="F16" s="281" t="s">
        <v>85</v>
      </c>
      <c r="G16" s="187" t="s">
        <v>76</v>
      </c>
      <c r="H16" s="188">
        <v>69</v>
      </c>
      <c r="I16" s="190" t="s">
        <v>133</v>
      </c>
      <c r="J16" s="191">
        <v>4</v>
      </c>
      <c r="K16" s="440"/>
      <c r="L16" s="408"/>
      <c r="M16" s="100"/>
      <c r="N16" s="230"/>
    </row>
    <row r="17" spans="2:14" s="7" customFormat="1" ht="15" customHeight="1" thickBot="1" x14ac:dyDescent="0.25">
      <c r="B17" s="21">
        <v>5</v>
      </c>
      <c r="C17" s="270">
        <v>55598083</v>
      </c>
      <c r="D17" s="269" t="s">
        <v>86</v>
      </c>
      <c r="E17" s="269" t="s">
        <v>87</v>
      </c>
      <c r="F17" s="270" t="s">
        <v>88</v>
      </c>
      <c r="G17" s="192" t="s">
        <v>76</v>
      </c>
      <c r="H17" s="193">
        <v>69</v>
      </c>
      <c r="I17" s="194" t="s">
        <v>133</v>
      </c>
      <c r="J17" s="195">
        <v>2</v>
      </c>
      <c r="K17" s="441"/>
      <c r="L17" s="442"/>
      <c r="M17" s="100"/>
      <c r="N17" s="230"/>
    </row>
    <row r="18" spans="2:14" s="7" customFormat="1" ht="15" customHeight="1" x14ac:dyDescent="0.2">
      <c r="B18" s="65">
        <v>6</v>
      </c>
      <c r="C18" s="290">
        <v>41010290050</v>
      </c>
      <c r="D18" s="352" t="s">
        <v>89</v>
      </c>
      <c r="E18" s="353" t="s">
        <v>90</v>
      </c>
      <c r="F18" s="290" t="s">
        <v>91</v>
      </c>
      <c r="G18" s="142" t="s">
        <v>92</v>
      </c>
      <c r="H18" s="196">
        <v>1</v>
      </c>
      <c r="I18" s="197" t="s">
        <v>133</v>
      </c>
      <c r="J18" s="358"/>
      <c r="K18" s="443"/>
      <c r="L18" s="439"/>
      <c r="M18" s="100"/>
      <c r="N18" s="230"/>
    </row>
    <row r="19" spans="2:14" s="7" customFormat="1" ht="15" customHeight="1" x14ac:dyDescent="0.2">
      <c r="B19" s="23">
        <v>7</v>
      </c>
      <c r="C19" s="288">
        <v>99862146</v>
      </c>
      <c r="D19" s="287" t="s">
        <v>93</v>
      </c>
      <c r="E19" s="287" t="s">
        <v>94</v>
      </c>
      <c r="F19" s="288" t="s">
        <v>95</v>
      </c>
      <c r="G19" s="187" t="s">
        <v>96</v>
      </c>
      <c r="H19" s="188">
        <v>12</v>
      </c>
      <c r="I19" s="198" t="s">
        <v>133</v>
      </c>
      <c r="J19" s="359"/>
      <c r="K19" s="407"/>
      <c r="L19" s="408"/>
      <c r="M19" s="100"/>
      <c r="N19" s="230"/>
    </row>
    <row r="20" spans="2:14" s="7" customFormat="1" ht="15" customHeight="1" x14ac:dyDescent="0.2">
      <c r="B20" s="23">
        <v>8</v>
      </c>
      <c r="C20" s="292">
        <v>55577208</v>
      </c>
      <c r="D20" s="291" t="s">
        <v>73</v>
      </c>
      <c r="E20" s="291" t="s">
        <v>97</v>
      </c>
      <c r="F20" s="292" t="s">
        <v>98</v>
      </c>
      <c r="G20" s="187" t="s">
        <v>76</v>
      </c>
      <c r="H20" s="188">
        <v>69</v>
      </c>
      <c r="I20" s="198" t="s">
        <v>133</v>
      </c>
      <c r="J20" s="359"/>
      <c r="K20" s="407"/>
      <c r="L20" s="408"/>
      <c r="M20" s="100"/>
      <c r="N20" s="230"/>
    </row>
    <row r="21" spans="2:14" s="7" customFormat="1" ht="15" customHeight="1" x14ac:dyDescent="0.2">
      <c r="B21" s="23">
        <v>9</v>
      </c>
      <c r="C21" s="288">
        <v>55656880</v>
      </c>
      <c r="D21" s="287" t="s">
        <v>99</v>
      </c>
      <c r="E21" s="287" t="s">
        <v>100</v>
      </c>
      <c r="F21" s="288" t="s">
        <v>101</v>
      </c>
      <c r="G21" s="187" t="s">
        <v>76</v>
      </c>
      <c r="H21" s="199" t="s">
        <v>82</v>
      </c>
      <c r="I21" s="198" t="s">
        <v>133</v>
      </c>
      <c r="J21" s="359"/>
      <c r="K21" s="407"/>
      <c r="L21" s="408"/>
      <c r="M21" s="100"/>
      <c r="N21" s="230"/>
    </row>
    <row r="22" spans="2:14" s="7" customFormat="1" ht="15" customHeight="1" x14ac:dyDescent="0.2">
      <c r="B22" s="23">
        <v>10</v>
      </c>
      <c r="C22" s="288">
        <v>55616303</v>
      </c>
      <c r="D22" s="287" t="s">
        <v>102</v>
      </c>
      <c r="E22" s="287" t="s">
        <v>103</v>
      </c>
      <c r="F22" s="288" t="s">
        <v>98</v>
      </c>
      <c r="G22" s="187" t="s">
        <v>76</v>
      </c>
      <c r="H22" s="199" t="s">
        <v>82</v>
      </c>
      <c r="I22" s="198" t="s">
        <v>133</v>
      </c>
      <c r="J22" s="359"/>
      <c r="K22" s="407"/>
      <c r="L22" s="408"/>
      <c r="M22" s="100"/>
      <c r="N22" s="230"/>
    </row>
    <row r="23" spans="2:14" s="7" customFormat="1" ht="15" customHeight="1" x14ac:dyDescent="0.2">
      <c r="B23" s="23">
        <v>11</v>
      </c>
      <c r="C23" s="288">
        <v>55710805</v>
      </c>
      <c r="D23" s="287" t="s">
        <v>104</v>
      </c>
      <c r="E23" s="287" t="s">
        <v>105</v>
      </c>
      <c r="F23" s="288" t="s">
        <v>106</v>
      </c>
      <c r="G23" s="187" t="s">
        <v>76</v>
      </c>
      <c r="H23" s="199" t="s">
        <v>82</v>
      </c>
      <c r="I23" s="198" t="s">
        <v>133</v>
      </c>
      <c r="J23" s="359"/>
      <c r="K23" s="407"/>
      <c r="L23" s="408"/>
      <c r="M23" s="100"/>
      <c r="N23" s="230"/>
    </row>
    <row r="24" spans="2:14" s="7" customFormat="1" ht="15" customHeight="1" x14ac:dyDescent="0.2">
      <c r="B24" s="23">
        <v>12</v>
      </c>
      <c r="C24" s="288">
        <v>423065</v>
      </c>
      <c r="D24" s="287" t="s">
        <v>107</v>
      </c>
      <c r="E24" s="287" t="s">
        <v>108</v>
      </c>
      <c r="F24" s="288" t="s">
        <v>98</v>
      </c>
      <c r="G24" s="187" t="s">
        <v>76</v>
      </c>
      <c r="H24" s="199" t="s">
        <v>82</v>
      </c>
      <c r="I24" s="198" t="s">
        <v>133</v>
      </c>
      <c r="J24" s="359"/>
      <c r="K24" s="407"/>
      <c r="L24" s="408"/>
      <c r="M24" s="100"/>
      <c r="N24" s="230"/>
    </row>
    <row r="25" spans="2:14" s="7" customFormat="1" ht="15" customHeight="1" x14ac:dyDescent="0.2">
      <c r="B25" s="327">
        <v>13</v>
      </c>
      <c r="C25" s="300">
        <v>41010290044</v>
      </c>
      <c r="D25" s="293" t="s">
        <v>109</v>
      </c>
      <c r="E25" s="294" t="s">
        <v>110</v>
      </c>
      <c r="F25" s="86" t="s">
        <v>111</v>
      </c>
      <c r="G25" s="200" t="s">
        <v>92</v>
      </c>
      <c r="H25" s="201">
        <v>1</v>
      </c>
      <c r="I25" s="198" t="s">
        <v>134</v>
      </c>
      <c r="J25" s="359"/>
      <c r="K25" s="407"/>
      <c r="L25" s="408"/>
      <c r="M25" s="100"/>
      <c r="N25" s="230"/>
    </row>
    <row r="26" spans="2:14" s="7" customFormat="1" ht="15" customHeight="1" x14ac:dyDescent="0.2">
      <c r="B26" s="23">
        <v>14</v>
      </c>
      <c r="C26" s="288">
        <v>55751789</v>
      </c>
      <c r="D26" s="287" t="s">
        <v>112</v>
      </c>
      <c r="E26" s="287" t="s">
        <v>113</v>
      </c>
      <c r="F26" s="288" t="s">
        <v>88</v>
      </c>
      <c r="G26" s="187" t="s">
        <v>76</v>
      </c>
      <c r="H26" s="199" t="s">
        <v>82</v>
      </c>
      <c r="I26" s="198" t="s">
        <v>135</v>
      </c>
      <c r="J26" s="359"/>
      <c r="K26" s="407"/>
      <c r="L26" s="408"/>
      <c r="M26" s="100"/>
      <c r="N26" s="230"/>
    </row>
    <row r="27" spans="2:14" s="7" customFormat="1" ht="15" customHeight="1" x14ac:dyDescent="0.2">
      <c r="B27" s="23">
        <v>15</v>
      </c>
      <c r="C27" s="288">
        <v>55656226</v>
      </c>
      <c r="D27" s="287" t="s">
        <v>114</v>
      </c>
      <c r="E27" s="287" t="s">
        <v>115</v>
      </c>
      <c r="F27" s="288" t="s">
        <v>65</v>
      </c>
      <c r="G27" s="187" t="s">
        <v>76</v>
      </c>
      <c r="H27" s="188">
        <v>69</v>
      </c>
      <c r="I27" s="198" t="s">
        <v>136</v>
      </c>
      <c r="J27" s="359"/>
      <c r="K27" s="407"/>
      <c r="L27" s="408"/>
      <c r="M27" s="100"/>
      <c r="N27" s="230"/>
    </row>
    <row r="28" spans="2:14" s="7" customFormat="1" ht="15" customHeight="1" x14ac:dyDescent="0.2">
      <c r="B28" s="23">
        <v>16</v>
      </c>
      <c r="C28" s="288">
        <v>493356</v>
      </c>
      <c r="D28" s="287" t="s">
        <v>116</v>
      </c>
      <c r="E28" s="287" t="s">
        <v>74</v>
      </c>
      <c r="F28" s="288" t="s">
        <v>117</v>
      </c>
      <c r="G28" s="187" t="s">
        <v>76</v>
      </c>
      <c r="H28" s="199" t="s">
        <v>82</v>
      </c>
      <c r="I28" s="198" t="s">
        <v>137</v>
      </c>
      <c r="J28" s="359"/>
      <c r="K28" s="407"/>
      <c r="L28" s="408"/>
      <c r="M28" s="87"/>
      <c r="N28" s="230"/>
    </row>
    <row r="29" spans="2:14" s="7" customFormat="1" ht="15" customHeight="1" x14ac:dyDescent="0.2">
      <c r="B29" s="23">
        <v>17</v>
      </c>
      <c r="C29" s="301">
        <v>41010290021</v>
      </c>
      <c r="D29" s="293" t="s">
        <v>118</v>
      </c>
      <c r="E29" s="294" t="s">
        <v>119</v>
      </c>
      <c r="F29" s="295" t="s">
        <v>120</v>
      </c>
      <c r="G29" s="187" t="s">
        <v>92</v>
      </c>
      <c r="H29" s="201">
        <v>1</v>
      </c>
      <c r="I29" s="198" t="s">
        <v>138</v>
      </c>
      <c r="J29" s="359"/>
      <c r="K29" s="407"/>
      <c r="L29" s="408"/>
      <c r="M29" s="87"/>
      <c r="N29" s="230"/>
    </row>
    <row r="30" spans="2:14" s="7" customFormat="1" ht="15" customHeight="1" x14ac:dyDescent="0.2">
      <c r="B30" s="23">
        <v>18</v>
      </c>
      <c r="C30" s="295">
        <v>41010290025</v>
      </c>
      <c r="D30" s="293" t="s">
        <v>121</v>
      </c>
      <c r="E30" s="294" t="s">
        <v>122</v>
      </c>
      <c r="F30" s="295" t="s">
        <v>120</v>
      </c>
      <c r="G30" s="200" t="s">
        <v>92</v>
      </c>
      <c r="H30" s="201">
        <v>1</v>
      </c>
      <c r="I30" s="198" t="s">
        <v>139</v>
      </c>
      <c r="J30" s="359"/>
      <c r="K30" s="407"/>
      <c r="L30" s="408"/>
      <c r="M30" s="87"/>
    </row>
    <row r="31" spans="2:14" s="7" customFormat="1" ht="15" customHeight="1" x14ac:dyDescent="0.2">
      <c r="B31" s="23" t="s">
        <v>13</v>
      </c>
      <c r="C31" s="295">
        <v>55599629</v>
      </c>
      <c r="D31" s="293" t="s">
        <v>123</v>
      </c>
      <c r="E31" s="294" t="s">
        <v>124</v>
      </c>
      <c r="F31" s="295" t="s">
        <v>65</v>
      </c>
      <c r="G31" s="200" t="s">
        <v>76</v>
      </c>
      <c r="H31" s="201">
        <v>69</v>
      </c>
      <c r="I31" s="202"/>
      <c r="J31" s="359"/>
      <c r="K31" s="407"/>
      <c r="L31" s="408"/>
      <c r="M31" s="87"/>
    </row>
    <row r="32" spans="2:14" s="7" customFormat="1" ht="15" customHeight="1" x14ac:dyDescent="0.2">
      <c r="B32" s="23" t="s">
        <v>13</v>
      </c>
      <c r="C32" s="270">
        <v>41010290166</v>
      </c>
      <c r="D32" s="293" t="s">
        <v>125</v>
      </c>
      <c r="E32" s="53" t="s">
        <v>126</v>
      </c>
      <c r="F32" s="270" t="s">
        <v>65</v>
      </c>
      <c r="G32" s="192" t="s">
        <v>92</v>
      </c>
      <c r="H32" s="193">
        <v>1</v>
      </c>
      <c r="I32" s="202"/>
      <c r="J32" s="359"/>
      <c r="K32" s="407"/>
      <c r="L32" s="408"/>
      <c r="M32" s="87"/>
    </row>
    <row r="33" spans="2:13" s="7" customFormat="1" ht="15" customHeight="1" x14ac:dyDescent="0.2">
      <c r="B33" s="23" t="s">
        <v>13</v>
      </c>
      <c r="C33" s="304">
        <v>55613781</v>
      </c>
      <c r="D33" s="293" t="s">
        <v>127</v>
      </c>
      <c r="E33" s="53" t="s">
        <v>128</v>
      </c>
      <c r="F33" s="305" t="s">
        <v>129</v>
      </c>
      <c r="G33" s="305" t="s">
        <v>76</v>
      </c>
      <c r="H33" s="306">
        <v>69</v>
      </c>
      <c r="I33" s="202"/>
      <c r="J33" s="359"/>
      <c r="K33" s="407"/>
      <c r="L33" s="408"/>
      <c r="M33" s="87"/>
    </row>
    <row r="34" spans="2:13" s="7" customFormat="1" ht="15" customHeight="1" x14ac:dyDescent="0.2">
      <c r="B34" s="23" t="s">
        <v>13</v>
      </c>
      <c r="C34" s="307">
        <v>41010310050</v>
      </c>
      <c r="D34" s="308" t="s">
        <v>130</v>
      </c>
      <c r="E34" s="53" t="s">
        <v>110</v>
      </c>
      <c r="F34" s="307" t="s">
        <v>131</v>
      </c>
      <c r="G34" s="307" t="s">
        <v>92</v>
      </c>
      <c r="H34" s="309">
        <v>1</v>
      </c>
      <c r="I34" s="202"/>
      <c r="J34" s="359"/>
      <c r="K34" s="407"/>
      <c r="L34" s="408"/>
      <c r="M34" s="87"/>
    </row>
    <row r="35" spans="2:13" s="7" customFormat="1" ht="15" customHeight="1" x14ac:dyDescent="0.2">
      <c r="B35" s="23"/>
      <c r="C35" s="270"/>
      <c r="D35" s="293"/>
      <c r="E35" s="53"/>
      <c r="F35" s="270"/>
      <c r="G35" s="192"/>
      <c r="H35" s="193"/>
      <c r="I35" s="202"/>
      <c r="J35" s="359"/>
      <c r="K35" s="407"/>
      <c r="L35" s="408"/>
      <c r="M35" s="87"/>
    </row>
    <row r="36" spans="2:13" s="7" customFormat="1" ht="15" customHeight="1" x14ac:dyDescent="0.2">
      <c r="B36" s="23"/>
      <c r="C36" s="270"/>
      <c r="D36" s="293"/>
      <c r="E36" s="53"/>
      <c r="F36" s="270"/>
      <c r="G36" s="192"/>
      <c r="H36" s="193"/>
      <c r="I36" s="202"/>
      <c r="J36" s="359"/>
      <c r="K36" s="407"/>
      <c r="L36" s="408"/>
      <c r="M36" s="87"/>
    </row>
    <row r="37" spans="2:13" s="7" customFormat="1" ht="15" customHeight="1" x14ac:dyDescent="0.2">
      <c r="B37" s="23"/>
      <c r="C37" s="270"/>
      <c r="D37" s="293"/>
      <c r="E37" s="294"/>
      <c r="F37" s="288"/>
      <c r="G37" s="192"/>
      <c r="H37" s="193"/>
      <c r="I37" s="202"/>
      <c r="J37" s="359"/>
      <c r="K37" s="407"/>
      <c r="L37" s="408"/>
      <c r="M37" s="87"/>
    </row>
    <row r="38" spans="2:13" s="7" customFormat="1" ht="15" customHeight="1" x14ac:dyDescent="0.2">
      <c r="B38" s="23"/>
      <c r="C38" s="288"/>
      <c r="D38" s="297"/>
      <c r="E38" s="296"/>
      <c r="F38" s="288"/>
      <c r="G38" s="187"/>
      <c r="H38" s="188"/>
      <c r="I38" s="202"/>
      <c r="J38" s="359"/>
      <c r="K38" s="407"/>
      <c r="L38" s="408"/>
      <c r="M38" s="87"/>
    </row>
    <row r="39" spans="2:13" s="7" customFormat="1" ht="15" customHeight="1" x14ac:dyDescent="0.2">
      <c r="B39" s="23"/>
      <c r="C39" s="288"/>
      <c r="D39" s="298"/>
      <c r="E39" s="299"/>
      <c r="F39" s="288"/>
      <c r="G39" s="187"/>
      <c r="H39" s="188"/>
      <c r="I39" s="202"/>
      <c r="J39" s="359"/>
      <c r="K39" s="407"/>
      <c r="L39" s="408"/>
      <c r="M39" s="87"/>
    </row>
    <row r="40" spans="2:13" s="7" customFormat="1" ht="15" customHeight="1" x14ac:dyDescent="0.2">
      <c r="B40" s="23"/>
      <c r="C40" s="288"/>
      <c r="D40" s="297"/>
      <c r="E40" s="107"/>
      <c r="F40" s="288"/>
      <c r="G40" s="187"/>
      <c r="H40" s="188"/>
      <c r="I40" s="202"/>
      <c r="J40" s="359"/>
      <c r="K40" s="407"/>
      <c r="L40" s="408"/>
      <c r="M40" s="87"/>
    </row>
    <row r="41" spans="2:13" s="7" customFormat="1" ht="15" customHeight="1" x14ac:dyDescent="0.2">
      <c r="B41" s="23"/>
      <c r="C41" s="348"/>
      <c r="D41" s="206"/>
      <c r="E41" s="354"/>
      <c r="F41" s="203"/>
      <c r="G41" s="192"/>
      <c r="H41" s="204"/>
      <c r="I41" s="205"/>
      <c r="J41" s="359"/>
      <c r="K41" s="407"/>
      <c r="L41" s="408"/>
      <c r="M41" s="87"/>
    </row>
    <row r="42" spans="2:13" s="7" customFormat="1" ht="15" customHeight="1" x14ac:dyDescent="0.2">
      <c r="B42" s="23"/>
      <c r="C42" s="348"/>
      <c r="D42" s="206"/>
      <c r="E42" s="354"/>
      <c r="F42" s="203"/>
      <c r="G42" s="192"/>
      <c r="H42" s="204"/>
      <c r="I42" s="205"/>
      <c r="J42" s="359"/>
      <c r="K42" s="407"/>
      <c r="L42" s="408"/>
      <c r="M42" s="87"/>
    </row>
    <row r="43" spans="2:13" s="7" customFormat="1" ht="15" customHeight="1" x14ac:dyDescent="0.2">
      <c r="B43" s="23"/>
      <c r="C43" s="348"/>
      <c r="D43" s="206"/>
      <c r="E43" s="354"/>
      <c r="F43" s="203"/>
      <c r="G43" s="192"/>
      <c r="H43" s="204"/>
      <c r="I43" s="205"/>
      <c r="J43" s="359"/>
      <c r="K43" s="407"/>
      <c r="L43" s="408"/>
      <c r="M43" s="87"/>
    </row>
    <row r="44" spans="2:13" s="7" customFormat="1" ht="15" customHeight="1" x14ac:dyDescent="0.2">
      <c r="B44" s="23"/>
      <c r="C44" s="348"/>
      <c r="D44" s="206"/>
      <c r="E44" s="355"/>
      <c r="F44" s="203"/>
      <c r="G44" s="192"/>
      <c r="H44" s="204"/>
      <c r="I44" s="205"/>
      <c r="J44" s="359"/>
      <c r="K44" s="407"/>
      <c r="L44" s="408"/>
      <c r="M44" s="87"/>
    </row>
    <row r="45" spans="2:13" s="7" customFormat="1" ht="15" customHeight="1" x14ac:dyDescent="0.2">
      <c r="B45" s="23"/>
      <c r="C45" s="348"/>
      <c r="D45" s="206"/>
      <c r="E45" s="354"/>
      <c r="F45" s="203"/>
      <c r="G45" s="192"/>
      <c r="H45" s="204"/>
      <c r="I45" s="205"/>
      <c r="J45" s="359"/>
      <c r="K45" s="407"/>
      <c r="L45" s="408"/>
      <c r="M45" s="87"/>
    </row>
    <row r="46" spans="2:13" s="7" customFormat="1" ht="15" customHeight="1" x14ac:dyDescent="0.2">
      <c r="B46" s="23"/>
      <c r="C46" s="348"/>
      <c r="D46" s="206"/>
      <c r="E46" s="354"/>
      <c r="F46" s="203"/>
      <c r="G46" s="192"/>
      <c r="H46" s="204"/>
      <c r="I46" s="205"/>
      <c r="J46" s="359"/>
      <c r="K46" s="407"/>
      <c r="L46" s="408"/>
      <c r="M46" s="87"/>
    </row>
    <row r="47" spans="2:13" s="7" customFormat="1" ht="15" customHeight="1" x14ac:dyDescent="0.2">
      <c r="B47" s="23"/>
      <c r="C47" s="348"/>
      <c r="D47" s="206"/>
      <c r="E47" s="354"/>
      <c r="F47" s="203"/>
      <c r="G47" s="192"/>
      <c r="H47" s="204"/>
      <c r="I47" s="205"/>
      <c r="J47" s="359"/>
      <c r="K47" s="407"/>
      <c r="L47" s="408"/>
      <c r="M47" s="87"/>
    </row>
    <row r="48" spans="2:13" s="7" customFormat="1" ht="15" customHeight="1" x14ac:dyDescent="0.2">
      <c r="B48" s="23"/>
      <c r="C48" s="348"/>
      <c r="D48" s="206"/>
      <c r="E48" s="354"/>
      <c r="F48" s="203"/>
      <c r="G48" s="192"/>
      <c r="H48" s="204"/>
      <c r="I48" s="205"/>
      <c r="J48" s="359"/>
      <c r="K48" s="407"/>
      <c r="L48" s="408"/>
      <c r="M48" s="87"/>
    </row>
    <row r="49" spans="2:13" s="7" customFormat="1" ht="15" customHeight="1" x14ac:dyDescent="0.2">
      <c r="B49" s="23"/>
      <c r="C49" s="348"/>
      <c r="D49" s="206"/>
      <c r="E49" s="354"/>
      <c r="F49" s="203"/>
      <c r="G49" s="192"/>
      <c r="H49" s="204"/>
      <c r="I49" s="205"/>
      <c r="J49" s="359"/>
      <c r="K49" s="407"/>
      <c r="L49" s="408"/>
      <c r="M49" s="87"/>
    </row>
    <row r="50" spans="2:13" s="7" customFormat="1" ht="15" customHeight="1" x14ac:dyDescent="0.2">
      <c r="B50" s="327"/>
      <c r="C50" s="349"/>
      <c r="D50" s="346"/>
      <c r="E50" s="356"/>
      <c r="F50" s="281"/>
      <c r="G50" s="270"/>
      <c r="H50" s="347"/>
      <c r="I50" s="335"/>
      <c r="J50" s="359"/>
      <c r="K50" s="342"/>
      <c r="L50" s="343"/>
      <c r="M50" s="87"/>
    </row>
    <row r="51" spans="2:13" s="7" customFormat="1" ht="15" customHeight="1" x14ac:dyDescent="0.2">
      <c r="B51" s="327"/>
      <c r="C51" s="349"/>
      <c r="D51" s="346"/>
      <c r="E51" s="356"/>
      <c r="F51" s="281"/>
      <c r="G51" s="270"/>
      <c r="H51" s="347"/>
      <c r="I51" s="335"/>
      <c r="J51" s="359"/>
      <c r="K51" s="342"/>
      <c r="L51" s="343"/>
      <c r="M51" s="87"/>
    </row>
    <row r="52" spans="2:13" s="7" customFormat="1" ht="15" customHeight="1" x14ac:dyDescent="0.2">
      <c r="B52" s="327"/>
      <c r="C52" s="349"/>
      <c r="D52" s="346"/>
      <c r="E52" s="356"/>
      <c r="F52" s="281"/>
      <c r="G52" s="270"/>
      <c r="H52" s="347"/>
      <c r="I52" s="335"/>
      <c r="J52" s="359"/>
      <c r="K52" s="342"/>
      <c r="L52" s="343"/>
      <c r="M52" s="87"/>
    </row>
    <row r="53" spans="2:13" s="7" customFormat="1" ht="15" customHeight="1" x14ac:dyDescent="0.2">
      <c r="B53" s="327"/>
      <c r="C53" s="349"/>
      <c r="D53" s="346"/>
      <c r="E53" s="356"/>
      <c r="F53" s="281"/>
      <c r="G53" s="270"/>
      <c r="H53" s="347"/>
      <c r="I53" s="335"/>
      <c r="J53" s="359"/>
      <c r="K53" s="342"/>
      <c r="L53" s="343"/>
      <c r="M53" s="87"/>
    </row>
    <row r="54" spans="2:13" s="7" customFormat="1" ht="15" customHeight="1" x14ac:dyDescent="0.2">
      <c r="B54" s="23"/>
      <c r="C54" s="350"/>
      <c r="D54" s="207"/>
      <c r="E54" s="354"/>
      <c r="F54" s="203"/>
      <c r="G54" s="192"/>
      <c r="H54" s="204"/>
      <c r="I54" s="205"/>
      <c r="J54" s="359"/>
      <c r="K54" s="407"/>
      <c r="L54" s="408"/>
      <c r="M54" s="87"/>
    </row>
    <row r="55" spans="2:13" s="7" customFormat="1" ht="15" customHeight="1" x14ac:dyDescent="0.2">
      <c r="B55" s="161"/>
      <c r="C55" s="350"/>
      <c r="D55" s="207"/>
      <c r="E55" s="354"/>
      <c r="F55" s="203"/>
      <c r="G55" s="192"/>
      <c r="H55" s="204"/>
      <c r="I55" s="205"/>
      <c r="J55" s="359"/>
      <c r="K55" s="407"/>
      <c r="L55" s="408"/>
      <c r="M55" s="87"/>
    </row>
    <row r="56" spans="2:13" s="7" customFormat="1" ht="15" customHeight="1" thickBot="1" x14ac:dyDescent="0.25">
      <c r="B56" s="332"/>
      <c r="C56" s="351"/>
      <c r="D56" s="208"/>
      <c r="E56" s="357"/>
      <c r="F56" s="209"/>
      <c r="G56" s="210"/>
      <c r="H56" s="211"/>
      <c r="I56" s="212"/>
      <c r="J56" s="360"/>
      <c r="K56" s="444"/>
      <c r="L56" s="445"/>
      <c r="M56" s="87"/>
    </row>
    <row r="57" spans="2:13" ht="15" customHeight="1" x14ac:dyDescent="0.2">
      <c r="B57" s="331"/>
    </row>
    <row r="58" spans="2:13" ht="15" customHeight="1" x14ac:dyDescent="0.2"/>
  </sheetData>
  <sheetProtection selectLockedCells="1" selectUnlockedCells="1"/>
  <autoFilter ref="C12:E56"/>
  <mergeCells count="57">
    <mergeCell ref="K56:L56"/>
    <mergeCell ref="K48:L48"/>
    <mergeCell ref="K49:L49"/>
    <mergeCell ref="K54:L54"/>
    <mergeCell ref="K55:L55"/>
    <mergeCell ref="K41:L41"/>
    <mergeCell ref="K47:L47"/>
    <mergeCell ref="K38:L38"/>
    <mergeCell ref="K39:L39"/>
    <mergeCell ref="K40:L40"/>
    <mergeCell ref="K42:L42"/>
    <mergeCell ref="K43:L43"/>
    <mergeCell ref="K44:L44"/>
    <mergeCell ref="K45:L45"/>
    <mergeCell ref="K46:L46"/>
    <mergeCell ref="K36:L36"/>
    <mergeCell ref="K37:L37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56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46"/>
      <c r="C1" s="446"/>
      <c r="D1" s="58"/>
      <c r="E1" s="58"/>
      <c r="F1" s="58"/>
      <c r="G1" s="58"/>
      <c r="H1" s="58"/>
      <c r="I1" s="58"/>
      <c r="J1" s="409"/>
      <c r="K1" s="409"/>
      <c r="L1" s="409"/>
      <c r="M1" s="58"/>
    </row>
    <row r="2" spans="2:14" ht="15" customHeight="1" x14ac:dyDescent="0.2">
      <c r="B2" s="446"/>
      <c r="C2" s="446"/>
      <c r="D2" s="416" t="s">
        <v>54</v>
      </c>
      <c r="E2" s="416"/>
      <c r="F2" s="416"/>
      <c r="G2" s="416"/>
      <c r="H2" s="416"/>
      <c r="I2" s="416"/>
      <c r="J2" s="409"/>
      <c r="K2" s="409"/>
      <c r="L2" s="409"/>
      <c r="M2" s="59"/>
    </row>
    <row r="3" spans="2:14" ht="15" customHeight="1" x14ac:dyDescent="0.2">
      <c r="B3" s="446"/>
      <c r="C3" s="446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2:14" ht="16.5" customHeight="1" x14ac:dyDescent="0.2">
      <c r="B4" s="446"/>
      <c r="C4" s="446"/>
      <c r="D4" s="412"/>
      <c r="E4" s="412"/>
      <c r="F4" s="412"/>
      <c r="G4" s="412"/>
      <c r="H4" s="412"/>
      <c r="I4" s="412"/>
      <c r="J4" s="409"/>
      <c r="K4" s="409"/>
      <c r="L4" s="409"/>
      <c r="M4" s="59"/>
    </row>
    <row r="5" spans="2:14" ht="16.5" customHeight="1" x14ac:dyDescent="0.2">
      <c r="B5" s="446"/>
      <c r="C5" s="446"/>
      <c r="D5" s="176"/>
      <c r="E5" s="176"/>
      <c r="F5" s="176"/>
      <c r="G5" s="176"/>
      <c r="H5" s="176"/>
      <c r="I5" s="176"/>
      <c r="J5" s="409"/>
      <c r="K5" s="409"/>
      <c r="L5" s="409"/>
      <c r="M5" s="59"/>
    </row>
    <row r="6" spans="2:14" ht="13.5" thickBot="1" x14ac:dyDescent="0.25">
      <c r="B6" s="446"/>
      <c r="C6" s="446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2:14" ht="19.5" thickBot="1" x14ac:dyDescent="0.25">
      <c r="B7" s="446"/>
      <c r="C7" s="446"/>
      <c r="D7" s="414" t="s">
        <v>0</v>
      </c>
      <c r="E7" s="448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2:14" ht="16.5" customHeight="1" thickBot="1" x14ac:dyDescent="0.25">
      <c r="B8" s="447"/>
      <c r="C8" s="447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2:14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>
        <v>36.700000000000003</v>
      </c>
      <c r="M9" s="95"/>
    </row>
    <row r="10" spans="2:14" ht="9.7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 x14ac:dyDescent="0.25">
      <c r="B11" s="430" t="s">
        <v>7</v>
      </c>
      <c r="C11" s="431"/>
      <c r="D11" s="431"/>
      <c r="E11" s="457" t="str">
        <f>'Classements 1-2'!E11</f>
        <v xml:space="preserve">Nombre de participants </v>
      </c>
      <c r="F11" s="429"/>
      <c r="G11" s="108">
        <v>29</v>
      </c>
      <c r="H11" s="110" t="s">
        <v>36</v>
      </c>
      <c r="I11" s="25">
        <v>65</v>
      </c>
      <c r="J11" s="432" t="s">
        <v>50</v>
      </c>
      <c r="K11" s="458" t="s">
        <v>48</v>
      </c>
      <c r="L11" s="459"/>
      <c r="M11" s="96"/>
    </row>
    <row r="12" spans="2:14" ht="17.25" customHeight="1" thickBot="1" x14ac:dyDescent="0.25">
      <c r="B12" s="39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136" t="s">
        <v>5</v>
      </c>
      <c r="H12" s="136" t="s">
        <v>6</v>
      </c>
      <c r="I12" s="93" t="s">
        <v>17</v>
      </c>
      <c r="J12" s="433"/>
      <c r="K12" s="460" t="s">
        <v>49</v>
      </c>
      <c r="L12" s="461"/>
      <c r="M12" s="97"/>
    </row>
    <row r="13" spans="2:14" s="7" customFormat="1" ht="15" customHeight="1" x14ac:dyDescent="0.2">
      <c r="B13" s="19">
        <v>1</v>
      </c>
      <c r="C13" s="134">
        <v>242503</v>
      </c>
      <c r="D13" s="133" t="s">
        <v>140</v>
      </c>
      <c r="E13" s="133" t="s">
        <v>141</v>
      </c>
      <c r="F13" s="134" t="s">
        <v>142</v>
      </c>
      <c r="G13" s="134" t="s">
        <v>76</v>
      </c>
      <c r="H13" s="135">
        <v>73</v>
      </c>
      <c r="I13" s="94" t="s">
        <v>204</v>
      </c>
      <c r="J13" s="30"/>
      <c r="K13" s="462" t="s">
        <v>208</v>
      </c>
      <c r="L13" s="463"/>
      <c r="M13" s="87"/>
    </row>
    <row r="14" spans="2:14" s="7" customFormat="1" ht="15" customHeight="1" x14ac:dyDescent="0.2">
      <c r="B14" s="20">
        <v>2</v>
      </c>
      <c r="C14" s="8">
        <v>55634756</v>
      </c>
      <c r="D14" s="16" t="s">
        <v>143</v>
      </c>
      <c r="E14" s="16" t="s">
        <v>144</v>
      </c>
      <c r="F14" s="140" t="s">
        <v>145</v>
      </c>
      <c r="G14" s="8" t="s">
        <v>76</v>
      </c>
      <c r="H14" s="17" t="s">
        <v>82</v>
      </c>
      <c r="I14" s="31" t="s">
        <v>134</v>
      </c>
      <c r="J14" s="32">
        <v>8</v>
      </c>
      <c r="K14" s="464"/>
      <c r="L14" s="465"/>
      <c r="M14" s="100"/>
      <c r="N14" s="230"/>
    </row>
    <row r="15" spans="2:14" s="7" customFormat="1" ht="15" customHeight="1" x14ac:dyDescent="0.2">
      <c r="B15" s="20">
        <v>3</v>
      </c>
      <c r="C15" s="8">
        <v>55495271</v>
      </c>
      <c r="D15" s="16" t="s">
        <v>146</v>
      </c>
      <c r="E15" s="16" t="s">
        <v>147</v>
      </c>
      <c r="F15" s="140" t="s">
        <v>148</v>
      </c>
      <c r="G15" s="8" t="s">
        <v>76</v>
      </c>
      <c r="H15" s="17" t="s">
        <v>82</v>
      </c>
      <c r="I15" s="31" t="s">
        <v>133</v>
      </c>
      <c r="J15" s="32">
        <v>6</v>
      </c>
      <c r="K15" s="464"/>
      <c r="L15" s="465"/>
      <c r="M15" s="100"/>
      <c r="N15" s="230"/>
    </row>
    <row r="16" spans="2:14" s="7" customFormat="1" ht="15" customHeight="1" x14ac:dyDescent="0.2">
      <c r="B16" s="20">
        <v>4</v>
      </c>
      <c r="C16" s="8">
        <v>55557167</v>
      </c>
      <c r="D16" s="16" t="s">
        <v>149</v>
      </c>
      <c r="E16" s="16" t="s">
        <v>147</v>
      </c>
      <c r="F16" s="140" t="s">
        <v>145</v>
      </c>
      <c r="G16" s="8" t="s">
        <v>76</v>
      </c>
      <c r="H16" s="9">
        <v>69</v>
      </c>
      <c r="I16" s="31" t="s">
        <v>133</v>
      </c>
      <c r="J16" s="32">
        <v>4</v>
      </c>
      <c r="K16" s="464"/>
      <c r="L16" s="465"/>
      <c r="M16" s="100"/>
      <c r="N16" s="230"/>
    </row>
    <row r="17" spans="2:14" s="7" customFormat="1" ht="15" customHeight="1" thickBot="1" x14ac:dyDescent="0.25">
      <c r="B17" s="21">
        <v>5</v>
      </c>
      <c r="C17" s="76">
        <v>55657781</v>
      </c>
      <c r="D17" s="367" t="s">
        <v>150</v>
      </c>
      <c r="E17" s="368" t="s">
        <v>151</v>
      </c>
      <c r="F17" s="146" t="s">
        <v>88</v>
      </c>
      <c r="G17" s="49" t="s">
        <v>76</v>
      </c>
      <c r="H17" s="92" t="s">
        <v>82</v>
      </c>
      <c r="I17" s="31" t="s">
        <v>133</v>
      </c>
      <c r="J17" s="35">
        <v>2</v>
      </c>
      <c r="K17" s="466"/>
      <c r="L17" s="467"/>
      <c r="M17" s="87"/>
      <c r="N17" s="230"/>
    </row>
    <row r="18" spans="2:14" s="7" customFormat="1" ht="15" customHeight="1" x14ac:dyDescent="0.2">
      <c r="B18" s="65">
        <v>6</v>
      </c>
      <c r="C18" s="311">
        <v>55753717</v>
      </c>
      <c r="D18" s="41" t="s">
        <v>152</v>
      </c>
      <c r="E18" s="16" t="s">
        <v>153</v>
      </c>
      <c r="F18" s="140" t="s">
        <v>98</v>
      </c>
      <c r="G18" s="8" t="s">
        <v>76</v>
      </c>
      <c r="H18" s="17" t="s">
        <v>82</v>
      </c>
      <c r="I18" s="60" t="s">
        <v>133</v>
      </c>
      <c r="J18" s="361"/>
      <c r="K18" s="468"/>
      <c r="L18" s="469"/>
      <c r="M18" s="87"/>
      <c r="N18" s="230"/>
    </row>
    <row r="19" spans="2:14" s="7" customFormat="1" ht="15" customHeight="1" x14ac:dyDescent="0.2">
      <c r="B19" s="23">
        <v>7</v>
      </c>
      <c r="C19" s="8">
        <v>92907</v>
      </c>
      <c r="D19" s="16" t="s">
        <v>154</v>
      </c>
      <c r="E19" s="16" t="s">
        <v>155</v>
      </c>
      <c r="F19" s="140" t="s">
        <v>148</v>
      </c>
      <c r="G19" s="9" t="s">
        <v>76</v>
      </c>
      <c r="H19" s="9">
        <v>69</v>
      </c>
      <c r="I19" s="37" t="s">
        <v>133</v>
      </c>
      <c r="J19" s="362"/>
      <c r="K19" s="470"/>
      <c r="L19" s="471"/>
      <c r="M19" s="100"/>
      <c r="N19" s="230"/>
    </row>
    <row r="20" spans="2:14" s="7" customFormat="1" ht="15" customHeight="1" x14ac:dyDescent="0.2">
      <c r="B20" s="23">
        <v>8</v>
      </c>
      <c r="C20" s="8">
        <v>93257222</v>
      </c>
      <c r="D20" s="16" t="s">
        <v>156</v>
      </c>
      <c r="E20" s="16" t="s">
        <v>157</v>
      </c>
      <c r="F20" s="140" t="s">
        <v>158</v>
      </c>
      <c r="G20" s="8" t="s">
        <v>96</v>
      </c>
      <c r="H20" s="9">
        <v>38</v>
      </c>
      <c r="I20" s="37" t="s">
        <v>133</v>
      </c>
      <c r="J20" s="362"/>
      <c r="K20" s="470"/>
      <c r="L20" s="471"/>
      <c r="M20" s="100"/>
      <c r="N20" s="230"/>
    </row>
    <row r="21" spans="2:14" s="7" customFormat="1" ht="15" customHeight="1" x14ac:dyDescent="0.2">
      <c r="B21" s="23">
        <v>9</v>
      </c>
      <c r="C21" s="312">
        <v>55574944</v>
      </c>
      <c r="D21" s="53" t="s">
        <v>159</v>
      </c>
      <c r="E21" s="16" t="s">
        <v>160</v>
      </c>
      <c r="F21" s="140" t="s">
        <v>117</v>
      </c>
      <c r="G21" s="8" t="s">
        <v>76</v>
      </c>
      <c r="H21" s="9">
        <v>69</v>
      </c>
      <c r="I21" s="37" t="s">
        <v>133</v>
      </c>
      <c r="J21" s="362"/>
      <c r="K21" s="470"/>
      <c r="L21" s="471"/>
      <c r="M21" s="100"/>
      <c r="N21" s="230"/>
    </row>
    <row r="22" spans="2:14" s="7" customFormat="1" ht="15" customHeight="1" x14ac:dyDescent="0.2">
      <c r="B22" s="23">
        <v>10</v>
      </c>
      <c r="C22" s="8">
        <v>55756168</v>
      </c>
      <c r="D22" s="16" t="s">
        <v>161</v>
      </c>
      <c r="E22" s="16" t="s">
        <v>162</v>
      </c>
      <c r="F22" s="140" t="s">
        <v>163</v>
      </c>
      <c r="G22" s="8" t="s">
        <v>76</v>
      </c>
      <c r="H22" s="9">
        <v>69</v>
      </c>
      <c r="I22" s="37" t="s">
        <v>133</v>
      </c>
      <c r="J22" s="362"/>
      <c r="K22" s="470"/>
      <c r="L22" s="471"/>
      <c r="M22" s="100"/>
      <c r="N22" s="230"/>
    </row>
    <row r="23" spans="2:14" s="7" customFormat="1" ht="15" customHeight="1" x14ac:dyDescent="0.2">
      <c r="B23" s="23">
        <v>11</v>
      </c>
      <c r="C23" s="8">
        <v>250688</v>
      </c>
      <c r="D23" s="16" t="s">
        <v>164</v>
      </c>
      <c r="E23" s="16" t="s">
        <v>165</v>
      </c>
      <c r="F23" s="140" t="s">
        <v>142</v>
      </c>
      <c r="G23" s="8" t="s">
        <v>76</v>
      </c>
      <c r="H23" s="9">
        <v>73</v>
      </c>
      <c r="I23" s="37" t="s">
        <v>133</v>
      </c>
      <c r="J23" s="362"/>
      <c r="K23" s="470"/>
      <c r="L23" s="471"/>
      <c r="M23" s="100"/>
      <c r="N23" s="230"/>
    </row>
    <row r="24" spans="2:14" s="7" customFormat="1" ht="15" customHeight="1" x14ac:dyDescent="0.2">
      <c r="B24" s="23">
        <v>12</v>
      </c>
      <c r="C24" s="8">
        <v>525133</v>
      </c>
      <c r="D24" s="16" t="s">
        <v>166</v>
      </c>
      <c r="E24" s="16" t="s">
        <v>167</v>
      </c>
      <c r="F24" s="140" t="s">
        <v>168</v>
      </c>
      <c r="G24" s="8" t="s">
        <v>76</v>
      </c>
      <c r="H24" s="17" t="s">
        <v>82</v>
      </c>
      <c r="I24" s="37" t="s">
        <v>133</v>
      </c>
      <c r="J24" s="362"/>
      <c r="K24" s="470"/>
      <c r="L24" s="471"/>
      <c r="M24" s="100"/>
      <c r="N24" s="230"/>
    </row>
    <row r="25" spans="2:14" s="7" customFormat="1" ht="15" customHeight="1" x14ac:dyDescent="0.2">
      <c r="B25" s="327">
        <v>13</v>
      </c>
      <c r="C25" s="8">
        <v>55717334</v>
      </c>
      <c r="D25" s="16" t="s">
        <v>169</v>
      </c>
      <c r="E25" s="16" t="s">
        <v>170</v>
      </c>
      <c r="F25" s="140" t="s">
        <v>85</v>
      </c>
      <c r="G25" s="8" t="s">
        <v>76</v>
      </c>
      <c r="H25" s="9">
        <v>69</v>
      </c>
      <c r="I25" s="37" t="s">
        <v>133</v>
      </c>
      <c r="J25" s="362"/>
      <c r="K25" s="470"/>
      <c r="L25" s="471"/>
      <c r="M25" s="100"/>
      <c r="N25" s="230"/>
    </row>
    <row r="26" spans="2:14" s="7" customFormat="1" ht="15" customHeight="1" x14ac:dyDescent="0.2">
      <c r="B26" s="23">
        <v>14</v>
      </c>
      <c r="C26" s="8">
        <v>55606885</v>
      </c>
      <c r="D26" s="16" t="s">
        <v>171</v>
      </c>
      <c r="E26" s="16" t="s">
        <v>119</v>
      </c>
      <c r="F26" s="140" t="s">
        <v>172</v>
      </c>
      <c r="G26" s="8" t="s">
        <v>76</v>
      </c>
      <c r="H26" s="17" t="s">
        <v>82</v>
      </c>
      <c r="I26" s="37" t="s">
        <v>133</v>
      </c>
      <c r="J26" s="362"/>
      <c r="K26" s="470"/>
      <c r="L26" s="471"/>
      <c r="M26" s="100"/>
      <c r="N26" s="230"/>
    </row>
    <row r="27" spans="2:14" s="7" customFormat="1" ht="15" customHeight="1" x14ac:dyDescent="0.2">
      <c r="B27" s="23">
        <v>15</v>
      </c>
      <c r="C27" s="8">
        <v>55558467</v>
      </c>
      <c r="D27" s="16" t="s">
        <v>173</v>
      </c>
      <c r="E27" s="16" t="s">
        <v>157</v>
      </c>
      <c r="F27" s="140" t="s">
        <v>88</v>
      </c>
      <c r="G27" s="8" t="s">
        <v>76</v>
      </c>
      <c r="H27" s="9">
        <v>69</v>
      </c>
      <c r="I27" s="37" t="s">
        <v>133</v>
      </c>
      <c r="J27" s="362"/>
      <c r="K27" s="470"/>
      <c r="L27" s="471"/>
      <c r="M27" s="100"/>
      <c r="N27" s="230"/>
    </row>
    <row r="28" spans="2:14" s="7" customFormat="1" ht="15" customHeight="1" x14ac:dyDescent="0.2">
      <c r="B28" s="23">
        <v>16</v>
      </c>
      <c r="C28" s="8">
        <v>55752237</v>
      </c>
      <c r="D28" s="16" t="s">
        <v>174</v>
      </c>
      <c r="E28" s="16" t="s">
        <v>175</v>
      </c>
      <c r="F28" s="140" t="s">
        <v>176</v>
      </c>
      <c r="G28" s="8" t="s">
        <v>76</v>
      </c>
      <c r="H28" s="17" t="s">
        <v>82</v>
      </c>
      <c r="I28" s="37" t="s">
        <v>133</v>
      </c>
      <c r="J28" s="362"/>
      <c r="K28" s="470"/>
      <c r="L28" s="471"/>
      <c r="M28" s="87"/>
    </row>
    <row r="29" spans="2:14" s="7" customFormat="1" ht="15" customHeight="1" x14ac:dyDescent="0.2">
      <c r="B29" s="23">
        <v>17</v>
      </c>
      <c r="C29" s="8">
        <v>525131</v>
      </c>
      <c r="D29" s="16" t="s">
        <v>166</v>
      </c>
      <c r="E29" s="16" t="s">
        <v>177</v>
      </c>
      <c r="F29" s="140" t="s">
        <v>168</v>
      </c>
      <c r="G29" s="8" t="s">
        <v>76</v>
      </c>
      <c r="H29" s="9">
        <v>69</v>
      </c>
      <c r="I29" s="37" t="s">
        <v>133</v>
      </c>
      <c r="J29" s="362"/>
      <c r="K29" s="470"/>
      <c r="L29" s="471"/>
      <c r="M29" s="87"/>
    </row>
    <row r="30" spans="2:14" s="7" customFormat="1" ht="15" customHeight="1" x14ac:dyDescent="0.2">
      <c r="B30" s="23">
        <v>18</v>
      </c>
      <c r="C30" s="8">
        <v>55787741</v>
      </c>
      <c r="D30" s="16" t="s">
        <v>178</v>
      </c>
      <c r="E30" s="16" t="s">
        <v>179</v>
      </c>
      <c r="F30" s="140" t="s">
        <v>142</v>
      </c>
      <c r="G30" s="8" t="s">
        <v>76</v>
      </c>
      <c r="H30" s="17" t="s">
        <v>180</v>
      </c>
      <c r="I30" s="37" t="s">
        <v>133</v>
      </c>
      <c r="J30" s="362"/>
      <c r="K30" s="470"/>
      <c r="L30" s="471"/>
      <c r="M30" s="87"/>
    </row>
    <row r="31" spans="2:14" s="7" customFormat="1" ht="15" customHeight="1" x14ac:dyDescent="0.2">
      <c r="B31" s="23">
        <v>19</v>
      </c>
      <c r="C31" s="8">
        <v>55599792</v>
      </c>
      <c r="D31" s="16" t="s">
        <v>181</v>
      </c>
      <c r="E31" s="16" t="s">
        <v>182</v>
      </c>
      <c r="F31" s="140" t="s">
        <v>163</v>
      </c>
      <c r="G31" s="8" t="s">
        <v>76</v>
      </c>
      <c r="H31" s="9">
        <v>69</v>
      </c>
      <c r="I31" s="37" t="s">
        <v>133</v>
      </c>
      <c r="J31" s="362"/>
      <c r="K31" s="470"/>
      <c r="L31" s="471"/>
      <c r="M31" s="87"/>
    </row>
    <row r="32" spans="2:14" s="7" customFormat="1" ht="15" customHeight="1" x14ac:dyDescent="0.2">
      <c r="B32" s="23">
        <v>20</v>
      </c>
      <c r="C32" s="288">
        <v>235089</v>
      </c>
      <c r="D32" s="287" t="s">
        <v>183</v>
      </c>
      <c r="E32" s="287" t="s">
        <v>126</v>
      </c>
      <c r="F32" s="288" t="s">
        <v>145</v>
      </c>
      <c r="G32" s="288" t="s">
        <v>76</v>
      </c>
      <c r="H32" s="292">
        <v>69</v>
      </c>
      <c r="I32" s="329" t="s">
        <v>205</v>
      </c>
      <c r="J32" s="362"/>
      <c r="K32" s="322"/>
      <c r="L32" s="323"/>
      <c r="M32" s="87"/>
    </row>
    <row r="33" spans="2:13" s="7" customFormat="1" ht="15" customHeight="1" x14ac:dyDescent="0.2">
      <c r="B33" s="23">
        <v>21</v>
      </c>
      <c r="C33" s="288">
        <v>55645421</v>
      </c>
      <c r="D33" s="287" t="s">
        <v>184</v>
      </c>
      <c r="E33" s="287" t="s">
        <v>185</v>
      </c>
      <c r="F33" s="288" t="s">
        <v>186</v>
      </c>
      <c r="G33" s="288" t="s">
        <v>76</v>
      </c>
      <c r="H33" s="292">
        <v>69</v>
      </c>
      <c r="I33" s="329" t="s">
        <v>206</v>
      </c>
      <c r="J33" s="362"/>
      <c r="K33" s="322"/>
      <c r="L33" s="323"/>
      <c r="M33" s="87"/>
    </row>
    <row r="34" spans="2:13" s="7" customFormat="1" ht="15" customHeight="1" x14ac:dyDescent="0.2">
      <c r="B34" s="23">
        <v>22</v>
      </c>
      <c r="C34" s="288">
        <v>55483059</v>
      </c>
      <c r="D34" s="287" t="s">
        <v>187</v>
      </c>
      <c r="E34" s="287" t="s">
        <v>147</v>
      </c>
      <c r="F34" s="288" t="s">
        <v>85</v>
      </c>
      <c r="G34" s="288" t="s">
        <v>76</v>
      </c>
      <c r="H34" s="292">
        <v>69</v>
      </c>
      <c r="I34" s="329" t="s">
        <v>207</v>
      </c>
      <c r="J34" s="362"/>
      <c r="K34" s="322"/>
      <c r="L34" s="323"/>
      <c r="M34" s="87"/>
    </row>
    <row r="35" spans="2:13" s="7" customFormat="1" ht="15" customHeight="1" x14ac:dyDescent="0.2">
      <c r="B35" s="23">
        <v>23</v>
      </c>
      <c r="C35" s="288">
        <v>55598717</v>
      </c>
      <c r="D35" s="287" t="s">
        <v>188</v>
      </c>
      <c r="E35" s="287" t="s">
        <v>189</v>
      </c>
      <c r="F35" s="288" t="s">
        <v>190</v>
      </c>
      <c r="G35" s="288" t="s">
        <v>76</v>
      </c>
      <c r="H35" s="292">
        <v>73</v>
      </c>
      <c r="I35" s="329" t="s">
        <v>139</v>
      </c>
      <c r="J35" s="362"/>
      <c r="K35" s="322"/>
      <c r="L35" s="323"/>
      <c r="M35" s="87"/>
    </row>
    <row r="36" spans="2:13" s="7" customFormat="1" ht="15" customHeight="1" x14ac:dyDescent="0.2">
      <c r="B36" s="23" t="s">
        <v>13</v>
      </c>
      <c r="C36" s="288">
        <v>55483907</v>
      </c>
      <c r="D36" s="287" t="s">
        <v>191</v>
      </c>
      <c r="E36" s="287" t="s">
        <v>192</v>
      </c>
      <c r="F36" s="288" t="s">
        <v>193</v>
      </c>
      <c r="G36" s="288" t="s">
        <v>76</v>
      </c>
      <c r="H36" s="292">
        <v>69</v>
      </c>
      <c r="I36" s="329"/>
      <c r="J36" s="362"/>
      <c r="K36" s="322"/>
      <c r="L36" s="323"/>
      <c r="M36" s="87"/>
    </row>
    <row r="37" spans="2:13" s="7" customFormat="1" ht="15" customHeight="1" x14ac:dyDescent="0.2">
      <c r="B37" s="23" t="s">
        <v>13</v>
      </c>
      <c r="C37" s="288">
        <v>55577692</v>
      </c>
      <c r="D37" s="287" t="s">
        <v>194</v>
      </c>
      <c r="E37" s="287" t="s">
        <v>195</v>
      </c>
      <c r="F37" s="288" t="s">
        <v>117</v>
      </c>
      <c r="G37" s="288" t="s">
        <v>76</v>
      </c>
      <c r="H37" s="292">
        <v>69</v>
      </c>
      <c r="I37" s="329"/>
      <c r="J37" s="362"/>
      <c r="K37" s="322"/>
      <c r="L37" s="323"/>
      <c r="M37" s="87"/>
    </row>
    <row r="38" spans="2:13" s="7" customFormat="1" ht="15" customHeight="1" x14ac:dyDescent="0.2">
      <c r="B38" s="23" t="s">
        <v>13</v>
      </c>
      <c r="C38" s="288">
        <v>55756129</v>
      </c>
      <c r="D38" s="287" t="s">
        <v>196</v>
      </c>
      <c r="E38" s="287" t="s">
        <v>126</v>
      </c>
      <c r="F38" s="288" t="s">
        <v>88</v>
      </c>
      <c r="G38" s="288" t="s">
        <v>76</v>
      </c>
      <c r="H38" s="292">
        <v>69</v>
      </c>
      <c r="I38" s="329"/>
      <c r="J38" s="362"/>
      <c r="K38" s="322"/>
      <c r="L38" s="323"/>
      <c r="M38" s="87"/>
    </row>
    <row r="39" spans="2:13" s="7" customFormat="1" ht="15" customHeight="1" x14ac:dyDescent="0.2">
      <c r="B39" s="23" t="s">
        <v>13</v>
      </c>
      <c r="C39" s="288">
        <v>55591083</v>
      </c>
      <c r="D39" s="287" t="s">
        <v>197</v>
      </c>
      <c r="E39" s="287" t="s">
        <v>198</v>
      </c>
      <c r="F39" s="288" t="s">
        <v>88</v>
      </c>
      <c r="G39" s="288" t="s">
        <v>76</v>
      </c>
      <c r="H39" s="292">
        <v>69</v>
      </c>
      <c r="I39" s="329"/>
      <c r="J39" s="362"/>
      <c r="K39" s="322"/>
      <c r="L39" s="323"/>
      <c r="M39" s="87"/>
    </row>
    <row r="40" spans="2:13" s="7" customFormat="1" ht="15" customHeight="1" x14ac:dyDescent="0.2">
      <c r="B40" s="23" t="s">
        <v>13</v>
      </c>
      <c r="C40" s="8">
        <v>55788554</v>
      </c>
      <c r="D40" s="16" t="s">
        <v>199</v>
      </c>
      <c r="E40" s="16" t="s">
        <v>200</v>
      </c>
      <c r="F40" s="140" t="s">
        <v>117</v>
      </c>
      <c r="G40" s="8" t="s">
        <v>76</v>
      </c>
      <c r="H40" s="17" t="s">
        <v>82</v>
      </c>
      <c r="I40" s="37"/>
      <c r="J40" s="362"/>
      <c r="K40" s="470"/>
      <c r="L40" s="471"/>
      <c r="M40" s="87"/>
    </row>
    <row r="41" spans="2:13" s="7" customFormat="1" ht="15" customHeight="1" x14ac:dyDescent="0.2">
      <c r="B41" s="23" t="s">
        <v>13</v>
      </c>
      <c r="C41" s="8">
        <v>5475313</v>
      </c>
      <c r="D41" s="16" t="s">
        <v>201</v>
      </c>
      <c r="E41" s="16" t="s">
        <v>202</v>
      </c>
      <c r="F41" s="140" t="s">
        <v>203</v>
      </c>
      <c r="G41" s="8" t="s">
        <v>76</v>
      </c>
      <c r="H41" s="17" t="s">
        <v>82</v>
      </c>
      <c r="I41" s="37"/>
      <c r="J41" s="362"/>
      <c r="K41" s="470"/>
      <c r="L41" s="471"/>
      <c r="M41" s="87"/>
    </row>
    <row r="42" spans="2:13" s="7" customFormat="1" ht="15" customHeight="1" x14ac:dyDescent="0.2">
      <c r="B42" s="23"/>
      <c r="C42" s="8"/>
      <c r="D42" s="16"/>
      <c r="E42" s="16"/>
      <c r="F42" s="140"/>
      <c r="G42" s="8"/>
      <c r="H42" s="17"/>
      <c r="I42" s="37"/>
      <c r="J42" s="362"/>
      <c r="K42" s="470"/>
      <c r="L42" s="471"/>
      <c r="M42" s="87"/>
    </row>
    <row r="43" spans="2:13" s="7" customFormat="1" ht="15" customHeight="1" x14ac:dyDescent="0.2">
      <c r="B43" s="23"/>
      <c r="C43" s="8"/>
      <c r="D43" s="16"/>
      <c r="E43" s="16"/>
      <c r="F43" s="140"/>
      <c r="G43" s="8"/>
      <c r="H43" s="17"/>
      <c r="I43" s="37"/>
      <c r="J43" s="362"/>
      <c r="K43" s="470"/>
      <c r="L43" s="471"/>
      <c r="M43" s="87"/>
    </row>
    <row r="44" spans="2:13" s="7" customFormat="1" ht="15" customHeight="1" x14ac:dyDescent="0.2">
      <c r="B44" s="23"/>
      <c r="C44" s="8"/>
      <c r="D44" s="16"/>
      <c r="E44" s="16"/>
      <c r="F44" s="140"/>
      <c r="G44" s="8"/>
      <c r="H44" s="17"/>
      <c r="I44" s="37"/>
      <c r="J44" s="362"/>
      <c r="K44" s="470"/>
      <c r="L44" s="471"/>
      <c r="M44" s="87"/>
    </row>
    <row r="45" spans="2:13" s="7" customFormat="1" ht="15" customHeight="1" x14ac:dyDescent="0.2">
      <c r="B45" s="23"/>
      <c r="C45" s="8"/>
      <c r="D45" s="16"/>
      <c r="E45" s="16"/>
      <c r="F45" s="140"/>
      <c r="G45" s="8"/>
      <c r="H45" s="9"/>
      <c r="I45" s="37"/>
      <c r="J45" s="362"/>
      <c r="K45" s="470"/>
      <c r="L45" s="471"/>
      <c r="M45" s="87"/>
    </row>
    <row r="46" spans="2:13" s="7" customFormat="1" ht="15" customHeight="1" x14ac:dyDescent="0.2">
      <c r="B46" s="23"/>
      <c r="C46" s="8"/>
      <c r="D46" s="16"/>
      <c r="E46" s="16"/>
      <c r="F46" s="140"/>
      <c r="G46" s="8"/>
      <c r="H46" s="17"/>
      <c r="I46" s="37"/>
      <c r="J46" s="362"/>
      <c r="K46" s="470"/>
      <c r="L46" s="471"/>
      <c r="M46" s="87"/>
    </row>
    <row r="47" spans="2:13" s="7" customFormat="1" ht="15" customHeight="1" x14ac:dyDescent="0.2">
      <c r="B47" s="23"/>
      <c r="C47" s="8"/>
      <c r="D47" s="16"/>
      <c r="E47" s="16"/>
      <c r="F47" s="140"/>
      <c r="G47" s="8"/>
      <c r="H47" s="17"/>
      <c r="I47" s="37"/>
      <c r="J47" s="362"/>
      <c r="K47" s="470"/>
      <c r="L47" s="471"/>
      <c r="M47" s="87"/>
    </row>
    <row r="48" spans="2:13" s="7" customFormat="1" ht="15" customHeight="1" x14ac:dyDescent="0.2">
      <c r="B48" s="23"/>
      <c r="C48" s="363"/>
      <c r="D48" s="55"/>
      <c r="E48" s="16"/>
      <c r="F48" s="140"/>
      <c r="G48" s="8"/>
      <c r="H48" s="17"/>
      <c r="I48" s="61"/>
      <c r="J48" s="362"/>
      <c r="K48" s="470"/>
      <c r="L48" s="471"/>
      <c r="M48" s="87"/>
    </row>
    <row r="49" spans="2:13" s="7" customFormat="1" ht="15" customHeight="1" x14ac:dyDescent="0.2">
      <c r="B49" s="23"/>
      <c r="C49" s="364"/>
      <c r="D49" s="57"/>
      <c r="E49" s="369"/>
      <c r="F49" s="145"/>
      <c r="G49" s="8"/>
      <c r="H49" s="112"/>
      <c r="I49" s="111"/>
      <c r="J49" s="362"/>
      <c r="K49" s="470"/>
      <c r="L49" s="471"/>
      <c r="M49" s="87"/>
    </row>
    <row r="50" spans="2:13" s="7" customFormat="1" ht="15" customHeight="1" x14ac:dyDescent="0.2">
      <c r="B50" s="23"/>
      <c r="C50" s="365"/>
      <c r="D50" s="157"/>
      <c r="E50" s="370"/>
      <c r="F50" s="154"/>
      <c r="G50" s="158"/>
      <c r="H50" s="159"/>
      <c r="I50" s="160"/>
      <c r="J50" s="362"/>
      <c r="K50" s="470"/>
      <c r="L50" s="471"/>
      <c r="M50" s="87"/>
    </row>
    <row r="51" spans="2:13" s="7" customFormat="1" ht="15" customHeight="1" x14ac:dyDescent="0.2">
      <c r="B51" s="23"/>
      <c r="C51" s="365"/>
      <c r="D51" s="157"/>
      <c r="E51" s="370"/>
      <c r="F51" s="154"/>
      <c r="G51" s="158"/>
      <c r="H51" s="159"/>
      <c r="I51" s="160"/>
      <c r="J51" s="362"/>
      <c r="K51" s="470"/>
      <c r="L51" s="471"/>
      <c r="M51" s="87"/>
    </row>
    <row r="52" spans="2:13" s="7" customFormat="1" ht="15" customHeight="1" x14ac:dyDescent="0.2">
      <c r="B52" s="23"/>
      <c r="C52" s="365"/>
      <c r="D52" s="157"/>
      <c r="E52" s="370"/>
      <c r="F52" s="154"/>
      <c r="G52" s="158"/>
      <c r="H52" s="159"/>
      <c r="I52" s="160"/>
      <c r="J52" s="362"/>
      <c r="K52" s="470"/>
      <c r="L52" s="471"/>
      <c r="M52" s="87"/>
    </row>
    <row r="53" spans="2:13" s="7" customFormat="1" ht="15" customHeight="1" x14ac:dyDescent="0.2">
      <c r="B53" s="23"/>
      <c r="C53" s="365"/>
      <c r="D53" s="157"/>
      <c r="E53" s="370"/>
      <c r="F53" s="154"/>
      <c r="G53" s="158"/>
      <c r="H53" s="159"/>
      <c r="I53" s="160"/>
      <c r="J53" s="362"/>
      <c r="K53" s="470"/>
      <c r="L53" s="471"/>
      <c r="M53" s="87"/>
    </row>
    <row r="54" spans="2:13" s="7" customFormat="1" ht="15" customHeight="1" x14ac:dyDescent="0.2">
      <c r="B54" s="161"/>
      <c r="C54" s="365"/>
      <c r="D54" s="157"/>
      <c r="E54" s="370"/>
      <c r="F54" s="154"/>
      <c r="G54" s="158"/>
      <c r="H54" s="159"/>
      <c r="I54" s="160"/>
      <c r="J54" s="362"/>
      <c r="K54" s="470"/>
      <c r="L54" s="471"/>
      <c r="M54" s="87"/>
    </row>
    <row r="55" spans="2:13" s="7" customFormat="1" ht="15" customHeight="1" x14ac:dyDescent="0.2">
      <c r="B55" s="23"/>
      <c r="C55" s="365"/>
      <c r="D55" s="157"/>
      <c r="E55" s="370"/>
      <c r="F55" s="154"/>
      <c r="G55" s="158"/>
      <c r="H55" s="159"/>
      <c r="I55" s="160"/>
      <c r="J55" s="362"/>
      <c r="K55" s="470"/>
      <c r="L55" s="471"/>
      <c r="M55" s="87"/>
    </row>
    <row r="56" spans="2:13" s="7" customFormat="1" ht="15" customHeight="1" thickBot="1" x14ac:dyDescent="0.25">
      <c r="B56" s="279"/>
      <c r="C56" s="366"/>
      <c r="D56" s="280"/>
      <c r="E56" s="356"/>
      <c r="F56" s="281"/>
      <c r="G56" s="270"/>
      <c r="H56" s="282"/>
      <c r="I56" s="283"/>
      <c r="J56" s="362"/>
      <c r="K56" s="475"/>
      <c r="L56" s="476"/>
      <c r="M56" s="87"/>
    </row>
    <row r="57" spans="2:13" s="7" customFormat="1" ht="15" customHeight="1" x14ac:dyDescent="0.2">
      <c r="B57" s="284">
        <v>1</v>
      </c>
      <c r="C57" s="477" t="s">
        <v>62</v>
      </c>
      <c r="D57" s="478"/>
      <c r="E57" s="478"/>
      <c r="F57" s="478"/>
      <c r="G57" s="478"/>
      <c r="H57" s="478"/>
      <c r="I57" s="478"/>
      <c r="J57" s="478"/>
      <c r="K57" s="478"/>
      <c r="L57" s="479"/>
      <c r="M57" s="87"/>
    </row>
    <row r="58" spans="2:13" s="7" customFormat="1" ht="15" customHeight="1" x14ac:dyDescent="0.2">
      <c r="B58" s="277">
        <v>2</v>
      </c>
      <c r="C58" s="480" t="s">
        <v>63</v>
      </c>
      <c r="D58" s="481"/>
      <c r="E58" s="481"/>
      <c r="F58" s="481"/>
      <c r="G58" s="481"/>
      <c r="H58" s="481"/>
      <c r="I58" s="481"/>
      <c r="J58" s="481"/>
      <c r="K58" s="481"/>
      <c r="L58" s="482"/>
      <c r="M58" s="87"/>
    </row>
    <row r="59" spans="2:13" s="7" customFormat="1" ht="15" customHeight="1" thickBot="1" x14ac:dyDescent="0.25">
      <c r="B59" s="278">
        <v>3</v>
      </c>
      <c r="C59" s="472" t="s">
        <v>64</v>
      </c>
      <c r="D59" s="473"/>
      <c r="E59" s="473"/>
      <c r="F59" s="473"/>
      <c r="G59" s="473"/>
      <c r="H59" s="473"/>
      <c r="I59" s="473"/>
      <c r="J59" s="473"/>
      <c r="K59" s="473"/>
      <c r="L59" s="474"/>
      <c r="M59" s="87"/>
    </row>
    <row r="60" spans="2:13" ht="15" customHeight="1" x14ac:dyDescent="0.2"/>
    <row r="61" spans="2:13" ht="15" customHeight="1" x14ac:dyDescent="0.2"/>
  </sheetData>
  <sheetProtection selectLockedCells="1" selectUnlockedCells="1"/>
  <mergeCells count="54">
    <mergeCell ref="C59:L59"/>
    <mergeCell ref="K55:L55"/>
    <mergeCell ref="K54:L54"/>
    <mergeCell ref="K50:L50"/>
    <mergeCell ref="K56:L56"/>
    <mergeCell ref="C57:L57"/>
    <mergeCell ref="C58:L58"/>
    <mergeCell ref="K48:L48"/>
    <mergeCell ref="K49:L49"/>
    <mergeCell ref="K51:L51"/>
    <mergeCell ref="K52:L52"/>
    <mergeCell ref="K53:L53"/>
    <mergeCell ref="K46:L46"/>
    <mergeCell ref="K47:L47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5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89"/>
      <c r="C1" s="489"/>
      <c r="D1" s="58"/>
      <c r="E1" s="58"/>
      <c r="F1" s="58"/>
      <c r="G1" s="181"/>
      <c r="H1" s="181"/>
      <c r="I1" s="181"/>
      <c r="J1" s="409"/>
      <c r="K1" s="409"/>
      <c r="L1" s="409"/>
      <c r="M1" s="181"/>
    </row>
    <row r="2" spans="1:14" ht="15" customHeight="1" x14ac:dyDescent="0.2">
      <c r="B2" s="489"/>
      <c r="C2" s="489"/>
      <c r="D2" s="416" t="s">
        <v>55</v>
      </c>
      <c r="E2" s="416"/>
      <c r="F2" s="416"/>
      <c r="G2" s="416"/>
      <c r="H2" s="416"/>
      <c r="I2" s="416"/>
      <c r="J2" s="409"/>
      <c r="K2" s="409"/>
      <c r="L2" s="409"/>
      <c r="M2" s="46"/>
    </row>
    <row r="3" spans="1:14" ht="15" customHeight="1" x14ac:dyDescent="0.2">
      <c r="B3" s="489"/>
      <c r="C3" s="489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1:14" ht="15" customHeight="1" x14ac:dyDescent="0.2">
      <c r="B4" s="489"/>
      <c r="C4" s="489"/>
      <c r="D4" s="125"/>
      <c r="E4" s="125"/>
      <c r="F4" s="125"/>
      <c r="G4" s="125"/>
      <c r="H4" s="125"/>
      <c r="I4" s="125"/>
      <c r="J4" s="409"/>
      <c r="K4" s="409"/>
      <c r="L4" s="409"/>
      <c r="M4" s="59"/>
    </row>
    <row r="5" spans="1:14" ht="15" customHeight="1" x14ac:dyDescent="0.2">
      <c r="B5" s="489"/>
      <c r="C5" s="489"/>
      <c r="D5" s="125"/>
      <c r="E5" s="125"/>
      <c r="F5" s="125"/>
      <c r="G5" s="125"/>
      <c r="H5" s="125"/>
      <c r="I5" s="125"/>
      <c r="J5" s="409"/>
      <c r="K5" s="409"/>
      <c r="L5" s="409"/>
      <c r="M5" s="59"/>
    </row>
    <row r="6" spans="1:14" ht="15" customHeight="1" thickBot="1" x14ac:dyDescent="0.25">
      <c r="B6" s="489"/>
      <c r="C6" s="489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1:14" ht="19.5" thickBot="1" x14ac:dyDescent="0.25">
      <c r="B7" s="489"/>
      <c r="C7" s="489"/>
      <c r="D7" s="413" t="s">
        <v>0</v>
      </c>
      <c r="E7" s="413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1:14" ht="16.5" customHeight="1" thickBot="1" x14ac:dyDescent="0.25">
      <c r="B8" s="490"/>
      <c r="C8" s="490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1:14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>
        <v>36.299999999999997</v>
      </c>
      <c r="M9" s="95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 x14ac:dyDescent="0.25">
      <c r="B11" s="491" t="s">
        <v>45</v>
      </c>
      <c r="C11" s="492"/>
      <c r="D11" s="492"/>
      <c r="E11" s="457" t="str">
        <f>'Classements 1-2'!E11</f>
        <v xml:space="preserve">Nombre de participants </v>
      </c>
      <c r="F11" s="429"/>
      <c r="G11" s="113">
        <v>33</v>
      </c>
      <c r="H11" s="24" t="s">
        <v>36</v>
      </c>
      <c r="I11" s="109">
        <v>57.5</v>
      </c>
      <c r="J11" s="432" t="s">
        <v>50</v>
      </c>
      <c r="K11" s="458" t="s">
        <v>48</v>
      </c>
      <c r="L11" s="459"/>
      <c r="M11" s="96"/>
    </row>
    <row r="12" spans="1:14" ht="20.25" customHeight="1" thickBot="1" x14ac:dyDescent="0.25">
      <c r="B12" s="137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3" t="s">
        <v>17</v>
      </c>
      <c r="J12" s="433"/>
      <c r="K12" s="460" t="s">
        <v>49</v>
      </c>
      <c r="L12" s="461"/>
      <c r="M12" s="97"/>
    </row>
    <row r="13" spans="1:14" s="7" customFormat="1" ht="15" customHeight="1" x14ac:dyDescent="0.2">
      <c r="B13" s="19">
        <v>1</v>
      </c>
      <c r="C13" s="313">
        <v>55609762</v>
      </c>
      <c r="D13" s="73" t="s">
        <v>209</v>
      </c>
      <c r="E13" s="73" t="s">
        <v>210</v>
      </c>
      <c r="F13" s="147" t="s">
        <v>190</v>
      </c>
      <c r="G13" s="74" t="s">
        <v>76</v>
      </c>
      <c r="H13" s="75">
        <v>73</v>
      </c>
      <c r="I13" s="54" t="s">
        <v>279</v>
      </c>
      <c r="J13" s="62"/>
      <c r="K13" s="462" t="s">
        <v>208</v>
      </c>
      <c r="L13" s="463"/>
      <c r="M13" s="87"/>
    </row>
    <row r="14" spans="1:14" s="7" customFormat="1" ht="15" customHeight="1" x14ac:dyDescent="0.2">
      <c r="B14" s="20">
        <v>2</v>
      </c>
      <c r="C14" s="8">
        <v>55760903</v>
      </c>
      <c r="D14" s="16" t="s">
        <v>211</v>
      </c>
      <c r="E14" s="16" t="s">
        <v>212</v>
      </c>
      <c r="F14" s="140" t="s">
        <v>148</v>
      </c>
      <c r="G14" s="9" t="s">
        <v>76</v>
      </c>
      <c r="H14" s="9">
        <v>69</v>
      </c>
      <c r="I14" s="31" t="s">
        <v>133</v>
      </c>
      <c r="J14" s="63">
        <v>8</v>
      </c>
      <c r="K14" s="483"/>
      <c r="L14" s="484"/>
      <c r="M14" s="100"/>
      <c r="N14" s="230"/>
    </row>
    <row r="15" spans="1:14" s="7" customFormat="1" ht="15" customHeight="1" x14ac:dyDescent="0.2">
      <c r="B15" s="20">
        <v>3</v>
      </c>
      <c r="C15" s="8">
        <v>55590655</v>
      </c>
      <c r="D15" s="16" t="s">
        <v>213</v>
      </c>
      <c r="E15" s="16" t="s">
        <v>214</v>
      </c>
      <c r="F15" s="140" t="s">
        <v>106</v>
      </c>
      <c r="G15" s="9" t="s">
        <v>76</v>
      </c>
      <c r="H15" s="9">
        <v>69</v>
      </c>
      <c r="I15" s="31" t="s">
        <v>134</v>
      </c>
      <c r="J15" s="63">
        <v>6</v>
      </c>
      <c r="K15" s="483"/>
      <c r="L15" s="484"/>
      <c r="M15" s="100"/>
      <c r="N15" s="230"/>
    </row>
    <row r="16" spans="1:14" s="7" customFormat="1" ht="15" customHeight="1" x14ac:dyDescent="0.2">
      <c r="B16" s="20">
        <v>4</v>
      </c>
      <c r="C16" s="8">
        <v>55597693</v>
      </c>
      <c r="D16" s="16" t="s">
        <v>215</v>
      </c>
      <c r="E16" s="16" t="s">
        <v>216</v>
      </c>
      <c r="F16" s="140" t="s">
        <v>217</v>
      </c>
      <c r="G16" s="8" t="s">
        <v>76</v>
      </c>
      <c r="H16" s="9">
        <v>69</v>
      </c>
      <c r="I16" s="31" t="s">
        <v>280</v>
      </c>
      <c r="J16" s="63">
        <v>4</v>
      </c>
      <c r="K16" s="483"/>
      <c r="L16" s="484"/>
      <c r="M16" s="100"/>
      <c r="N16" s="230"/>
    </row>
    <row r="17" spans="2:14" s="7" customFormat="1" ht="15" customHeight="1" thickBot="1" x14ac:dyDescent="0.25">
      <c r="B17" s="21">
        <v>5</v>
      </c>
      <c r="C17" s="8">
        <v>55761394</v>
      </c>
      <c r="D17" s="16" t="s">
        <v>218</v>
      </c>
      <c r="E17" s="367" t="s">
        <v>219</v>
      </c>
      <c r="F17" s="141" t="s">
        <v>220</v>
      </c>
      <c r="G17" s="77" t="s">
        <v>76</v>
      </c>
      <c r="H17" s="77">
        <v>69</v>
      </c>
      <c r="I17" s="34" t="s">
        <v>133</v>
      </c>
      <c r="J17" s="64">
        <v>2</v>
      </c>
      <c r="K17" s="487"/>
      <c r="L17" s="488"/>
      <c r="M17" s="87"/>
      <c r="N17" s="230"/>
    </row>
    <row r="18" spans="2:14" s="7" customFormat="1" ht="15" customHeight="1" x14ac:dyDescent="0.2">
      <c r="B18" s="65">
        <v>6</v>
      </c>
      <c r="C18" s="313">
        <v>55659669</v>
      </c>
      <c r="D18" s="73" t="s">
        <v>221</v>
      </c>
      <c r="E18" s="373" t="s">
        <v>222</v>
      </c>
      <c r="F18" s="148" t="s">
        <v>193</v>
      </c>
      <c r="G18" s="78" t="s">
        <v>76</v>
      </c>
      <c r="H18" s="79">
        <v>69</v>
      </c>
      <c r="I18" s="60" t="s">
        <v>133</v>
      </c>
      <c r="J18" s="378"/>
      <c r="K18" s="485"/>
      <c r="L18" s="486"/>
      <c r="M18" s="87"/>
      <c r="N18" s="230"/>
    </row>
    <row r="19" spans="2:14" s="7" customFormat="1" ht="15" customHeight="1" x14ac:dyDescent="0.2">
      <c r="B19" s="23">
        <v>7</v>
      </c>
      <c r="C19" s="8">
        <v>55793430</v>
      </c>
      <c r="D19" s="16" t="s">
        <v>223</v>
      </c>
      <c r="E19" s="16" t="s">
        <v>224</v>
      </c>
      <c r="F19" s="140" t="s">
        <v>145</v>
      </c>
      <c r="G19" s="9" t="s">
        <v>76</v>
      </c>
      <c r="H19" s="80" t="s">
        <v>82</v>
      </c>
      <c r="I19" s="37" t="s">
        <v>133</v>
      </c>
      <c r="J19" s="379"/>
      <c r="K19" s="483"/>
      <c r="L19" s="484"/>
      <c r="M19" s="100"/>
      <c r="N19" s="230"/>
    </row>
    <row r="20" spans="2:14" s="7" customFormat="1" ht="15" customHeight="1" x14ac:dyDescent="0.2">
      <c r="B20" s="23">
        <v>8</v>
      </c>
      <c r="C20" s="8">
        <v>55791713</v>
      </c>
      <c r="D20" s="16" t="s">
        <v>225</v>
      </c>
      <c r="E20" s="16" t="s">
        <v>226</v>
      </c>
      <c r="F20" s="140" t="s">
        <v>227</v>
      </c>
      <c r="G20" s="8" t="s">
        <v>76</v>
      </c>
      <c r="H20" s="9">
        <v>69</v>
      </c>
      <c r="I20" s="37" t="s">
        <v>133</v>
      </c>
      <c r="J20" s="379"/>
      <c r="K20" s="483"/>
      <c r="L20" s="484"/>
      <c r="M20" s="100"/>
      <c r="N20" s="230"/>
    </row>
    <row r="21" spans="2:14" s="7" customFormat="1" ht="15" customHeight="1" x14ac:dyDescent="0.2">
      <c r="B21" s="23">
        <v>9</v>
      </c>
      <c r="C21" s="314">
        <v>55655765</v>
      </c>
      <c r="D21" s="55" t="s">
        <v>221</v>
      </c>
      <c r="E21" s="55" t="s">
        <v>157</v>
      </c>
      <c r="F21" s="144" t="s">
        <v>193</v>
      </c>
      <c r="G21" s="11" t="s">
        <v>76</v>
      </c>
      <c r="H21" s="12">
        <v>69</v>
      </c>
      <c r="I21" s="37" t="s">
        <v>133</v>
      </c>
      <c r="J21" s="379"/>
      <c r="K21" s="483"/>
      <c r="L21" s="484"/>
      <c r="M21" s="100"/>
      <c r="N21" s="230"/>
    </row>
    <row r="22" spans="2:14" s="7" customFormat="1" ht="15" customHeight="1" x14ac:dyDescent="0.2">
      <c r="B22" s="23">
        <v>10</v>
      </c>
      <c r="C22" s="8">
        <v>55756208</v>
      </c>
      <c r="D22" s="16" t="s">
        <v>228</v>
      </c>
      <c r="E22" s="16" t="s">
        <v>126</v>
      </c>
      <c r="F22" s="140" t="s">
        <v>229</v>
      </c>
      <c r="G22" s="8" t="s">
        <v>76</v>
      </c>
      <c r="H22" s="17" t="s">
        <v>82</v>
      </c>
      <c r="I22" s="37" t="s">
        <v>133</v>
      </c>
      <c r="J22" s="379"/>
      <c r="K22" s="483"/>
      <c r="L22" s="484"/>
      <c r="M22" s="100"/>
      <c r="N22" s="230"/>
    </row>
    <row r="23" spans="2:14" s="7" customFormat="1" ht="15" customHeight="1" x14ac:dyDescent="0.2">
      <c r="B23" s="23">
        <v>11</v>
      </c>
      <c r="C23" s="8">
        <v>154991</v>
      </c>
      <c r="D23" s="16" t="s">
        <v>230</v>
      </c>
      <c r="E23" s="16" t="s">
        <v>195</v>
      </c>
      <c r="F23" s="140" t="s">
        <v>231</v>
      </c>
      <c r="G23" s="8" t="s">
        <v>76</v>
      </c>
      <c r="H23" s="9">
        <v>69</v>
      </c>
      <c r="I23" s="37" t="s">
        <v>133</v>
      </c>
      <c r="J23" s="379"/>
      <c r="K23" s="483"/>
      <c r="L23" s="484"/>
      <c r="M23" s="100"/>
      <c r="N23" s="230"/>
    </row>
    <row r="24" spans="2:14" s="7" customFormat="1" ht="15" customHeight="1" x14ac:dyDescent="0.2">
      <c r="B24" s="23">
        <v>12</v>
      </c>
      <c r="C24" s="8">
        <v>55597685</v>
      </c>
      <c r="D24" s="16" t="s">
        <v>232</v>
      </c>
      <c r="E24" s="16" t="s">
        <v>233</v>
      </c>
      <c r="F24" s="140" t="s">
        <v>234</v>
      </c>
      <c r="G24" s="8" t="s">
        <v>76</v>
      </c>
      <c r="H24" s="17" t="s">
        <v>82</v>
      </c>
      <c r="I24" s="37" t="s">
        <v>133</v>
      </c>
      <c r="J24" s="379"/>
      <c r="K24" s="483"/>
      <c r="L24" s="484"/>
      <c r="M24" s="100"/>
      <c r="N24" s="230"/>
    </row>
    <row r="25" spans="2:14" s="7" customFormat="1" ht="15" customHeight="1" x14ac:dyDescent="0.2">
      <c r="B25" s="327">
        <v>13</v>
      </c>
      <c r="C25" s="288">
        <v>55657026</v>
      </c>
      <c r="D25" s="287" t="s">
        <v>235</v>
      </c>
      <c r="E25" s="287" t="s">
        <v>236</v>
      </c>
      <c r="F25" s="288" t="s">
        <v>237</v>
      </c>
      <c r="G25" s="288" t="s">
        <v>76</v>
      </c>
      <c r="H25" s="328" t="s">
        <v>82</v>
      </c>
      <c r="I25" s="329" t="s">
        <v>133</v>
      </c>
      <c r="J25" s="379"/>
      <c r="K25" s="325"/>
      <c r="L25" s="326"/>
      <c r="M25" s="100"/>
      <c r="N25" s="230"/>
    </row>
    <row r="26" spans="2:14" s="7" customFormat="1" ht="15" customHeight="1" x14ac:dyDescent="0.2">
      <c r="B26" s="23">
        <v>14</v>
      </c>
      <c r="C26" s="8">
        <v>5475145</v>
      </c>
      <c r="D26" s="16" t="s">
        <v>238</v>
      </c>
      <c r="E26" s="16" t="s">
        <v>239</v>
      </c>
      <c r="F26" s="140" t="s">
        <v>193</v>
      </c>
      <c r="G26" s="8" t="s">
        <v>76</v>
      </c>
      <c r="H26" s="9">
        <v>69</v>
      </c>
      <c r="I26" s="37" t="s">
        <v>133</v>
      </c>
      <c r="J26" s="379"/>
      <c r="K26" s="483"/>
      <c r="L26" s="484"/>
      <c r="M26" s="100"/>
      <c r="N26" s="230"/>
    </row>
    <row r="27" spans="2:14" s="7" customFormat="1" ht="15" customHeight="1" x14ac:dyDescent="0.2">
      <c r="B27" s="23">
        <v>15</v>
      </c>
      <c r="C27" s="8">
        <v>55611045</v>
      </c>
      <c r="D27" s="16" t="s">
        <v>240</v>
      </c>
      <c r="E27" s="16" t="s">
        <v>177</v>
      </c>
      <c r="F27" s="140" t="s">
        <v>234</v>
      </c>
      <c r="G27" s="8" t="s">
        <v>76</v>
      </c>
      <c r="H27" s="9">
        <v>69</v>
      </c>
      <c r="I27" s="31" t="s">
        <v>133</v>
      </c>
      <c r="J27" s="379"/>
      <c r="K27" s="483"/>
      <c r="L27" s="484"/>
      <c r="M27" s="100"/>
      <c r="N27" s="230"/>
    </row>
    <row r="28" spans="2:14" s="7" customFormat="1" ht="15" customHeight="1" x14ac:dyDescent="0.2">
      <c r="B28" s="23">
        <v>16</v>
      </c>
      <c r="C28" s="314">
        <v>55601842</v>
      </c>
      <c r="D28" s="55" t="s">
        <v>241</v>
      </c>
      <c r="E28" s="55" t="s">
        <v>242</v>
      </c>
      <c r="F28" s="395" t="s">
        <v>243</v>
      </c>
      <c r="G28" s="8" t="s">
        <v>76</v>
      </c>
      <c r="H28" s="9">
        <v>69</v>
      </c>
      <c r="I28" s="37" t="s">
        <v>133</v>
      </c>
      <c r="J28" s="379"/>
      <c r="K28" s="483"/>
      <c r="L28" s="484"/>
      <c r="M28" s="100"/>
      <c r="N28" s="230"/>
    </row>
    <row r="29" spans="2:14" s="7" customFormat="1" ht="15" customHeight="1" x14ac:dyDescent="0.2">
      <c r="B29" s="23">
        <v>17</v>
      </c>
      <c r="C29" s="314">
        <v>228774</v>
      </c>
      <c r="D29" s="55" t="s">
        <v>244</v>
      </c>
      <c r="E29" s="16" t="s">
        <v>90</v>
      </c>
      <c r="F29" s="140" t="s">
        <v>190</v>
      </c>
      <c r="G29" s="9" t="s">
        <v>76</v>
      </c>
      <c r="H29" s="9">
        <v>73</v>
      </c>
      <c r="I29" s="37" t="s">
        <v>133</v>
      </c>
      <c r="J29" s="379"/>
      <c r="K29" s="483"/>
      <c r="L29" s="484"/>
      <c r="M29" s="87"/>
    </row>
    <row r="30" spans="2:14" s="7" customFormat="1" ht="15" customHeight="1" x14ac:dyDescent="0.2">
      <c r="B30" s="396">
        <v>18</v>
      </c>
      <c r="C30" s="397">
        <v>55755945</v>
      </c>
      <c r="D30" s="398" t="s">
        <v>245</v>
      </c>
      <c r="E30" s="399" t="s">
        <v>246</v>
      </c>
      <c r="F30" s="400" t="s">
        <v>106</v>
      </c>
      <c r="G30" s="401" t="s">
        <v>76</v>
      </c>
      <c r="H30" s="402">
        <v>69</v>
      </c>
      <c r="I30" s="403" t="s">
        <v>133</v>
      </c>
      <c r="J30" s="379"/>
      <c r="K30" s="483"/>
      <c r="L30" s="484"/>
      <c r="M30" s="87"/>
    </row>
    <row r="31" spans="2:14" s="7" customFormat="1" ht="15" customHeight="1" x14ac:dyDescent="0.2">
      <c r="B31" s="23">
        <v>19</v>
      </c>
      <c r="C31" s="314">
        <v>55541813</v>
      </c>
      <c r="D31" s="55" t="s">
        <v>247</v>
      </c>
      <c r="E31" s="16" t="s">
        <v>248</v>
      </c>
      <c r="F31" s="140" t="s">
        <v>190</v>
      </c>
      <c r="G31" s="8" t="s">
        <v>76</v>
      </c>
      <c r="H31" s="9">
        <v>73</v>
      </c>
      <c r="I31" s="37" t="s">
        <v>133</v>
      </c>
      <c r="J31" s="379"/>
      <c r="K31" s="483"/>
      <c r="L31" s="484"/>
      <c r="M31" s="87"/>
    </row>
    <row r="32" spans="2:14" s="7" customFormat="1" ht="15" customHeight="1" x14ac:dyDescent="0.2">
      <c r="B32" s="23">
        <v>20</v>
      </c>
      <c r="C32" s="314">
        <v>55753790</v>
      </c>
      <c r="D32" s="55" t="s">
        <v>249</v>
      </c>
      <c r="E32" s="16" t="s">
        <v>250</v>
      </c>
      <c r="F32" s="140" t="s">
        <v>217</v>
      </c>
      <c r="G32" s="8" t="s">
        <v>76</v>
      </c>
      <c r="H32" s="9">
        <v>69</v>
      </c>
      <c r="I32" s="37" t="s">
        <v>133</v>
      </c>
      <c r="J32" s="379"/>
      <c r="K32" s="483"/>
      <c r="L32" s="484"/>
      <c r="M32" s="87"/>
    </row>
    <row r="33" spans="2:13" s="7" customFormat="1" ht="15" customHeight="1" x14ac:dyDescent="0.2">
      <c r="B33" s="23">
        <v>21</v>
      </c>
      <c r="C33" s="8">
        <v>55604917</v>
      </c>
      <c r="D33" s="16" t="s">
        <v>251</v>
      </c>
      <c r="E33" s="16" t="s">
        <v>110</v>
      </c>
      <c r="F33" s="140" t="s">
        <v>252</v>
      </c>
      <c r="G33" s="8" t="s">
        <v>76</v>
      </c>
      <c r="H33" s="17" t="s">
        <v>253</v>
      </c>
      <c r="I33" s="37" t="s">
        <v>133</v>
      </c>
      <c r="J33" s="379"/>
      <c r="K33" s="483"/>
      <c r="L33" s="484"/>
      <c r="M33" s="87"/>
    </row>
    <row r="34" spans="2:13" s="7" customFormat="1" ht="15" customHeight="1" x14ac:dyDescent="0.2">
      <c r="B34" s="23">
        <v>22</v>
      </c>
      <c r="C34" s="8">
        <v>150970</v>
      </c>
      <c r="D34" s="81" t="s">
        <v>254</v>
      </c>
      <c r="E34" s="81" t="s">
        <v>255</v>
      </c>
      <c r="F34" s="149" t="s">
        <v>256</v>
      </c>
      <c r="G34" s="82" t="s">
        <v>76</v>
      </c>
      <c r="H34" s="83">
        <v>73</v>
      </c>
      <c r="I34" s="37" t="s">
        <v>133</v>
      </c>
      <c r="J34" s="379"/>
      <c r="K34" s="483"/>
      <c r="L34" s="484"/>
      <c r="M34" s="87"/>
    </row>
    <row r="35" spans="2:13" s="7" customFormat="1" ht="15" customHeight="1" x14ac:dyDescent="0.2">
      <c r="B35" s="23">
        <v>23</v>
      </c>
      <c r="C35" s="8">
        <v>494983</v>
      </c>
      <c r="D35" s="81" t="s">
        <v>257</v>
      </c>
      <c r="E35" s="81" t="s">
        <v>258</v>
      </c>
      <c r="F35" s="149" t="s">
        <v>129</v>
      </c>
      <c r="G35" s="82" t="s">
        <v>76</v>
      </c>
      <c r="H35" s="83">
        <v>69</v>
      </c>
      <c r="I35" s="37" t="s">
        <v>133</v>
      </c>
      <c r="J35" s="379"/>
      <c r="K35" s="483"/>
      <c r="L35" s="484"/>
      <c r="M35" s="87"/>
    </row>
    <row r="36" spans="2:13" s="7" customFormat="1" ht="15" customHeight="1" x14ac:dyDescent="0.2">
      <c r="B36" s="23">
        <v>24</v>
      </c>
      <c r="C36" s="8">
        <v>231253</v>
      </c>
      <c r="D36" s="81" t="s">
        <v>259</v>
      </c>
      <c r="E36" s="16" t="s">
        <v>157</v>
      </c>
      <c r="F36" s="149" t="s">
        <v>260</v>
      </c>
      <c r="G36" s="82" t="s">
        <v>76</v>
      </c>
      <c r="H36" s="17" t="s">
        <v>82</v>
      </c>
      <c r="I36" s="37" t="s">
        <v>133</v>
      </c>
      <c r="J36" s="379"/>
      <c r="K36" s="483"/>
      <c r="L36" s="484"/>
      <c r="M36" s="87"/>
    </row>
    <row r="37" spans="2:13" s="7" customFormat="1" ht="15" customHeight="1" x14ac:dyDescent="0.2">
      <c r="B37" s="23">
        <v>25</v>
      </c>
      <c r="C37" s="8">
        <v>55605354</v>
      </c>
      <c r="D37" s="81" t="s">
        <v>261</v>
      </c>
      <c r="E37" s="81" t="s">
        <v>262</v>
      </c>
      <c r="F37" s="149" t="s">
        <v>163</v>
      </c>
      <c r="G37" s="82" t="s">
        <v>76</v>
      </c>
      <c r="H37" s="17" t="s">
        <v>82</v>
      </c>
      <c r="I37" s="37" t="s">
        <v>133</v>
      </c>
      <c r="J37" s="379"/>
      <c r="K37" s="483"/>
      <c r="L37" s="484"/>
      <c r="M37" s="87"/>
    </row>
    <row r="38" spans="2:13" s="7" customFormat="1" ht="15" customHeight="1" x14ac:dyDescent="0.2">
      <c r="B38" s="396">
        <v>26</v>
      </c>
      <c r="C38" s="401">
        <v>55756433</v>
      </c>
      <c r="D38" s="399" t="s">
        <v>263</v>
      </c>
      <c r="E38" s="399" t="s">
        <v>264</v>
      </c>
      <c r="F38" s="400" t="s">
        <v>243</v>
      </c>
      <c r="G38" s="401" t="s">
        <v>76</v>
      </c>
      <c r="H38" s="404" t="s">
        <v>82</v>
      </c>
      <c r="I38" s="405" t="s">
        <v>133</v>
      </c>
      <c r="J38" s="379"/>
      <c r="K38" s="483"/>
      <c r="L38" s="484"/>
      <c r="M38" s="87"/>
    </row>
    <row r="39" spans="2:13" s="7" customFormat="1" ht="15" customHeight="1" x14ac:dyDescent="0.2">
      <c r="B39" s="23">
        <v>27</v>
      </c>
      <c r="C39" s="8">
        <v>228784</v>
      </c>
      <c r="D39" s="81" t="s">
        <v>265</v>
      </c>
      <c r="E39" s="81" t="s">
        <v>266</v>
      </c>
      <c r="F39" s="149" t="s">
        <v>190</v>
      </c>
      <c r="G39" s="82" t="s">
        <v>76</v>
      </c>
      <c r="H39" s="83">
        <v>73</v>
      </c>
      <c r="I39" s="38" t="s">
        <v>281</v>
      </c>
      <c r="J39" s="379"/>
      <c r="K39" s="483"/>
      <c r="L39" s="484"/>
      <c r="M39" s="87"/>
    </row>
    <row r="40" spans="2:13" s="7" customFormat="1" ht="15" customHeight="1" x14ac:dyDescent="0.2">
      <c r="B40" s="23">
        <v>28</v>
      </c>
      <c r="C40" s="8">
        <v>227743</v>
      </c>
      <c r="D40" s="16" t="s">
        <v>267</v>
      </c>
      <c r="E40" s="16" t="s">
        <v>268</v>
      </c>
      <c r="F40" s="149" t="s">
        <v>129</v>
      </c>
      <c r="G40" s="82" t="s">
        <v>76</v>
      </c>
      <c r="H40" s="17" t="s">
        <v>82</v>
      </c>
      <c r="I40" s="38" t="s">
        <v>138</v>
      </c>
      <c r="J40" s="379"/>
      <c r="K40" s="483"/>
      <c r="L40" s="484"/>
      <c r="M40" s="87"/>
    </row>
    <row r="41" spans="2:13" s="7" customFormat="1" ht="15" customHeight="1" x14ac:dyDescent="0.2">
      <c r="B41" s="23">
        <v>29</v>
      </c>
      <c r="C41" s="8">
        <v>55754610</v>
      </c>
      <c r="D41" s="81" t="s">
        <v>269</v>
      </c>
      <c r="E41" s="81" t="s">
        <v>128</v>
      </c>
      <c r="F41" s="149" t="s">
        <v>270</v>
      </c>
      <c r="G41" s="82" t="s">
        <v>76</v>
      </c>
      <c r="H41" s="83">
        <v>73</v>
      </c>
      <c r="I41" s="38" t="s">
        <v>282</v>
      </c>
      <c r="J41" s="379"/>
      <c r="K41" s="483"/>
      <c r="L41" s="484"/>
      <c r="M41" s="87"/>
    </row>
    <row r="42" spans="2:13" s="7" customFormat="1" ht="15" customHeight="1" x14ac:dyDescent="0.2">
      <c r="B42" s="23" t="s">
        <v>13</v>
      </c>
      <c r="C42" s="8">
        <v>55755702</v>
      </c>
      <c r="D42" s="81" t="s">
        <v>271</v>
      </c>
      <c r="E42" s="81" t="s">
        <v>153</v>
      </c>
      <c r="F42" s="149" t="s">
        <v>272</v>
      </c>
      <c r="G42" s="82" t="s">
        <v>76</v>
      </c>
      <c r="H42" s="83">
        <v>69</v>
      </c>
      <c r="I42" s="38"/>
      <c r="J42" s="379"/>
      <c r="K42" s="483"/>
      <c r="L42" s="484"/>
      <c r="M42" s="87"/>
    </row>
    <row r="43" spans="2:13" s="7" customFormat="1" ht="15" customHeight="1" x14ac:dyDescent="0.2">
      <c r="B43" s="23" t="s">
        <v>13</v>
      </c>
      <c r="C43" s="314">
        <v>55716421</v>
      </c>
      <c r="D43" s="55" t="s">
        <v>273</v>
      </c>
      <c r="E43" s="55" t="s">
        <v>274</v>
      </c>
      <c r="F43" s="144" t="s">
        <v>243</v>
      </c>
      <c r="G43" s="11" t="s">
        <v>76</v>
      </c>
      <c r="H43" s="12">
        <v>69</v>
      </c>
      <c r="I43" s="38"/>
      <c r="J43" s="379"/>
      <c r="K43" s="483"/>
      <c r="L43" s="484"/>
      <c r="M43" s="87"/>
    </row>
    <row r="44" spans="2:13" s="7" customFormat="1" ht="15" customHeight="1" x14ac:dyDescent="0.2">
      <c r="B44" s="23" t="s">
        <v>13</v>
      </c>
      <c r="C44" s="11">
        <v>55789422</v>
      </c>
      <c r="D44" s="55" t="s">
        <v>275</v>
      </c>
      <c r="E44" s="55" t="s">
        <v>276</v>
      </c>
      <c r="F44" s="144" t="s">
        <v>129</v>
      </c>
      <c r="G44" s="11" t="s">
        <v>76</v>
      </c>
      <c r="H44" s="11">
        <v>69</v>
      </c>
      <c r="I44" s="38"/>
      <c r="J44" s="379"/>
      <c r="K44" s="483"/>
      <c r="L44" s="484"/>
      <c r="M44" s="87"/>
    </row>
    <row r="45" spans="2:13" s="7" customFormat="1" ht="15" customHeight="1" x14ac:dyDescent="0.2">
      <c r="B45" s="23" t="s">
        <v>13</v>
      </c>
      <c r="C45" s="11">
        <v>55659270</v>
      </c>
      <c r="D45" s="55" t="s">
        <v>277</v>
      </c>
      <c r="E45" s="55" t="s">
        <v>278</v>
      </c>
      <c r="F45" s="144" t="s">
        <v>117</v>
      </c>
      <c r="G45" s="11" t="s">
        <v>76</v>
      </c>
      <c r="H45" s="11">
        <v>69</v>
      </c>
      <c r="I45" s="38"/>
      <c r="J45" s="379"/>
      <c r="K45" s="483"/>
      <c r="L45" s="484"/>
      <c r="M45" s="87"/>
    </row>
    <row r="46" spans="2:13" s="7" customFormat="1" ht="15" customHeight="1" x14ac:dyDescent="0.2">
      <c r="B46" s="23"/>
      <c r="C46" s="11"/>
      <c r="D46" s="55"/>
      <c r="E46" s="55"/>
      <c r="F46" s="144"/>
      <c r="G46" s="11"/>
      <c r="H46" s="11"/>
      <c r="I46" s="38"/>
      <c r="J46" s="379"/>
      <c r="K46" s="483"/>
      <c r="L46" s="484"/>
      <c r="M46" s="87"/>
    </row>
    <row r="47" spans="2:13" s="7" customFormat="1" ht="15" customHeight="1" x14ac:dyDescent="0.2">
      <c r="B47" s="23"/>
      <c r="C47" s="115"/>
      <c r="D47" s="114"/>
      <c r="E47" s="16"/>
      <c r="F47" s="150"/>
      <c r="G47" s="115"/>
      <c r="H47" s="115"/>
      <c r="I47" s="38"/>
      <c r="J47" s="379"/>
      <c r="K47" s="483"/>
      <c r="L47" s="484"/>
      <c r="M47" s="87"/>
    </row>
    <row r="48" spans="2:13" s="7" customFormat="1" ht="15" customHeight="1" x14ac:dyDescent="0.2">
      <c r="B48" s="23"/>
      <c r="C48" s="315"/>
      <c r="D48" s="56"/>
      <c r="E48" s="56"/>
      <c r="F48" s="143"/>
      <c r="G48" s="9"/>
      <c r="H48" s="116"/>
      <c r="I48" s="38"/>
      <c r="J48" s="379"/>
      <c r="K48" s="483"/>
      <c r="L48" s="484"/>
      <c r="M48" s="87"/>
    </row>
    <row r="49" spans="2:13" s="7" customFormat="1" ht="15" customHeight="1" x14ac:dyDescent="0.2">
      <c r="B49" s="23"/>
      <c r="C49" s="163"/>
      <c r="D49" s="162"/>
      <c r="E49" s="162"/>
      <c r="F49" s="163"/>
      <c r="G49" s="163"/>
      <c r="H49" s="116"/>
      <c r="I49" s="164"/>
      <c r="J49" s="379"/>
      <c r="K49" s="483"/>
      <c r="L49" s="484"/>
      <c r="M49" s="87"/>
    </row>
    <row r="50" spans="2:13" s="7" customFormat="1" ht="15" customHeight="1" x14ac:dyDescent="0.2">
      <c r="B50" s="23"/>
      <c r="C50" s="163"/>
      <c r="D50" s="162"/>
      <c r="E50" s="162"/>
      <c r="F50" s="163"/>
      <c r="G50" s="163"/>
      <c r="H50" s="116"/>
      <c r="I50" s="164"/>
      <c r="J50" s="379"/>
      <c r="K50" s="483"/>
      <c r="L50" s="484"/>
      <c r="M50" s="87"/>
    </row>
    <row r="51" spans="2:13" s="7" customFormat="1" ht="15" customHeight="1" x14ac:dyDescent="0.2">
      <c r="B51" s="23"/>
      <c r="C51" s="371"/>
      <c r="D51" s="165"/>
      <c r="E51" s="374"/>
      <c r="F51" s="166"/>
      <c r="G51" s="167"/>
      <c r="H51" s="168"/>
      <c r="I51" s="155"/>
      <c r="J51" s="379"/>
      <c r="K51" s="483"/>
      <c r="L51" s="484"/>
      <c r="M51" s="87"/>
    </row>
    <row r="52" spans="2:13" s="7" customFormat="1" ht="15" customHeight="1" x14ac:dyDescent="0.2">
      <c r="B52" s="23"/>
      <c r="C52" s="371"/>
      <c r="D52" s="165"/>
      <c r="E52" s="374"/>
      <c r="F52" s="166"/>
      <c r="G52" s="167"/>
      <c r="H52" s="168"/>
      <c r="I52" s="155"/>
      <c r="J52" s="379"/>
      <c r="K52" s="483"/>
      <c r="L52" s="484"/>
      <c r="M52" s="87"/>
    </row>
    <row r="53" spans="2:13" s="7" customFormat="1" ht="15" customHeight="1" x14ac:dyDescent="0.2">
      <c r="B53" s="23"/>
      <c r="C53" s="371"/>
      <c r="D53" s="165"/>
      <c r="E53" s="374"/>
      <c r="F53" s="166"/>
      <c r="G53" s="167"/>
      <c r="H53" s="168"/>
      <c r="I53" s="155"/>
      <c r="J53" s="379"/>
      <c r="K53" s="483"/>
      <c r="L53" s="484"/>
      <c r="M53" s="87"/>
    </row>
    <row r="54" spans="2:13" s="7" customFormat="1" ht="15" customHeight="1" x14ac:dyDescent="0.2">
      <c r="B54" s="23"/>
      <c r="C54" s="371"/>
      <c r="D54" s="165"/>
      <c r="E54" s="374"/>
      <c r="F54" s="166"/>
      <c r="G54" s="167"/>
      <c r="H54" s="168"/>
      <c r="I54" s="155"/>
      <c r="J54" s="379"/>
      <c r="K54" s="483"/>
      <c r="L54" s="484"/>
      <c r="M54" s="87"/>
    </row>
    <row r="55" spans="2:13" s="7" customFormat="1" ht="15" customHeight="1" x14ac:dyDescent="0.2">
      <c r="B55" s="327"/>
      <c r="C55" s="295"/>
      <c r="D55" s="294"/>
      <c r="E55" s="375"/>
      <c r="F55" s="333"/>
      <c r="G55" s="262"/>
      <c r="H55" s="334"/>
      <c r="I55" s="335"/>
      <c r="J55" s="379"/>
      <c r="K55" s="325"/>
      <c r="L55" s="326"/>
      <c r="M55" s="87"/>
    </row>
    <row r="56" spans="2:13" s="7" customFormat="1" ht="15" customHeight="1" x14ac:dyDescent="0.2">
      <c r="B56" s="327"/>
      <c r="C56" s="295"/>
      <c r="D56" s="294"/>
      <c r="E56" s="375"/>
      <c r="F56" s="333"/>
      <c r="G56" s="338"/>
      <c r="H56" s="334"/>
      <c r="I56" s="335"/>
      <c r="J56" s="379"/>
      <c r="K56" s="344"/>
      <c r="L56" s="345"/>
      <c r="M56" s="87"/>
    </row>
    <row r="57" spans="2:13" s="7" customFormat="1" ht="15" customHeight="1" x14ac:dyDescent="0.2">
      <c r="B57" s="23"/>
      <c r="C57" s="371"/>
      <c r="D57" s="165"/>
      <c r="E57" s="374"/>
      <c r="F57" s="166"/>
      <c r="G57" s="167"/>
      <c r="H57" s="168"/>
      <c r="I57" s="155"/>
      <c r="J57" s="379"/>
      <c r="K57" s="483"/>
      <c r="L57" s="484"/>
      <c r="M57" s="87"/>
    </row>
    <row r="58" spans="2:13" s="7" customFormat="1" ht="15" customHeight="1" x14ac:dyDescent="0.2">
      <c r="B58" s="161"/>
      <c r="C58" s="372"/>
      <c r="D58" s="172"/>
      <c r="E58" s="376"/>
      <c r="F58" s="173"/>
      <c r="G58" s="174"/>
      <c r="H58" s="175"/>
      <c r="I58" s="171"/>
      <c r="J58" s="379"/>
      <c r="K58" s="483"/>
      <c r="L58" s="484"/>
      <c r="M58" s="87"/>
    </row>
    <row r="59" spans="2:13" s="7" customFormat="1" ht="15" customHeight="1" x14ac:dyDescent="0.2">
      <c r="B59" s="23"/>
      <c r="C59" s="371"/>
      <c r="D59" s="165"/>
      <c r="E59" s="374"/>
      <c r="F59" s="166"/>
      <c r="G59" s="167"/>
      <c r="H59" s="168"/>
      <c r="I59" s="155"/>
      <c r="J59" s="379"/>
      <c r="K59" s="483"/>
      <c r="L59" s="484"/>
      <c r="M59" s="87"/>
    </row>
    <row r="60" spans="2:13" s="7" customFormat="1" ht="15" customHeight="1" thickBot="1" x14ac:dyDescent="0.25">
      <c r="B60" s="23"/>
      <c r="C60" s="11"/>
      <c r="D60" s="55"/>
      <c r="E60" s="377"/>
      <c r="F60" s="151"/>
      <c r="G60" s="84"/>
      <c r="H60" s="85"/>
      <c r="I60" s="48"/>
      <c r="J60" s="379"/>
      <c r="K60" s="483"/>
      <c r="L60" s="484"/>
      <c r="M60" s="87"/>
    </row>
    <row r="61" spans="2:13" s="7" customFormat="1" ht="15" customHeight="1" x14ac:dyDescent="0.2">
      <c r="B61" s="284">
        <v>1</v>
      </c>
      <c r="C61" s="477" t="s">
        <v>62</v>
      </c>
      <c r="D61" s="478"/>
      <c r="E61" s="478"/>
      <c r="F61" s="478"/>
      <c r="G61" s="478"/>
      <c r="H61" s="478"/>
      <c r="I61" s="478"/>
      <c r="J61" s="478"/>
      <c r="K61" s="478"/>
      <c r="L61" s="479"/>
      <c r="M61" s="87"/>
    </row>
    <row r="62" spans="2:13" s="7" customFormat="1" ht="15" customHeight="1" x14ac:dyDescent="0.2">
      <c r="B62" s="277">
        <v>2</v>
      </c>
      <c r="C62" s="480" t="s">
        <v>63</v>
      </c>
      <c r="D62" s="481"/>
      <c r="E62" s="481"/>
      <c r="F62" s="481"/>
      <c r="G62" s="481"/>
      <c r="H62" s="481"/>
      <c r="I62" s="481"/>
      <c r="J62" s="481"/>
      <c r="K62" s="481"/>
      <c r="L62" s="482"/>
      <c r="M62" s="87"/>
    </row>
    <row r="63" spans="2:13" s="7" customFormat="1" ht="15" customHeight="1" thickBot="1" x14ac:dyDescent="0.25">
      <c r="B63" s="278">
        <v>3</v>
      </c>
      <c r="C63" s="472" t="s">
        <v>64</v>
      </c>
      <c r="D63" s="473"/>
      <c r="E63" s="473"/>
      <c r="F63" s="473"/>
      <c r="G63" s="473"/>
      <c r="H63" s="473"/>
      <c r="I63" s="473"/>
      <c r="J63" s="473"/>
      <c r="K63" s="473"/>
      <c r="L63" s="474"/>
      <c r="M63" s="87"/>
    </row>
    <row r="64" spans="2:13" ht="15" customHeight="1" x14ac:dyDescent="0.2"/>
  </sheetData>
  <sheetProtection selectLockedCells="1" selectUnlockedCells="1"/>
  <mergeCells count="62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51:L51"/>
    <mergeCell ref="K49:L49"/>
    <mergeCell ref="K50:L50"/>
    <mergeCell ref="K44:L44"/>
    <mergeCell ref="K45:L45"/>
    <mergeCell ref="K46:L46"/>
    <mergeCell ref="K47:L47"/>
    <mergeCell ref="K48:L48"/>
    <mergeCell ref="C62:L62"/>
    <mergeCell ref="C63:L63"/>
    <mergeCell ref="K52:L52"/>
    <mergeCell ref="K53:L53"/>
    <mergeCell ref="K54:L54"/>
    <mergeCell ref="K57:L57"/>
    <mergeCell ref="K58:L58"/>
    <mergeCell ref="K59:L59"/>
    <mergeCell ref="K60:L60"/>
    <mergeCell ref="C61:L61"/>
  </mergeCells>
  <conditionalFormatting sqref="M13:M63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9"/>
      <c r="C1" s="489"/>
      <c r="D1" s="58"/>
      <c r="E1" s="58"/>
      <c r="F1" s="58"/>
      <c r="G1" s="181"/>
      <c r="H1" s="181"/>
      <c r="I1" s="181"/>
      <c r="J1" s="409"/>
      <c r="K1" s="409"/>
      <c r="L1" s="409"/>
      <c r="M1" s="181"/>
    </row>
    <row r="2" spans="1:13" ht="15" customHeight="1" x14ac:dyDescent="0.2">
      <c r="B2" s="489"/>
      <c r="C2" s="489"/>
      <c r="D2" s="416" t="s">
        <v>61</v>
      </c>
      <c r="E2" s="416"/>
      <c r="F2" s="416"/>
      <c r="G2" s="416"/>
      <c r="H2" s="416"/>
      <c r="I2" s="416"/>
      <c r="J2" s="409"/>
      <c r="K2" s="409"/>
      <c r="L2" s="409"/>
      <c r="M2" s="46"/>
    </row>
    <row r="3" spans="1:13" ht="15" customHeight="1" x14ac:dyDescent="0.2">
      <c r="B3" s="489"/>
      <c r="C3" s="489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1:13" ht="15" customHeight="1" x14ac:dyDescent="0.2">
      <c r="B4" s="489"/>
      <c r="C4" s="489"/>
      <c r="D4" s="125"/>
      <c r="E4" s="125"/>
      <c r="F4" s="125"/>
      <c r="G4" s="125"/>
      <c r="H4" s="125"/>
      <c r="I4" s="125"/>
      <c r="J4" s="409"/>
      <c r="K4" s="409"/>
      <c r="L4" s="409"/>
      <c r="M4" s="59"/>
    </row>
    <row r="5" spans="1:13" ht="15" customHeight="1" x14ac:dyDescent="0.2">
      <c r="B5" s="489"/>
      <c r="C5" s="489"/>
      <c r="D5" s="125"/>
      <c r="E5" s="125"/>
      <c r="F5" s="125"/>
      <c r="G5" s="125"/>
      <c r="H5" s="125"/>
      <c r="I5" s="125"/>
      <c r="J5" s="409"/>
      <c r="K5" s="409"/>
      <c r="L5" s="409"/>
      <c r="M5" s="59"/>
    </row>
    <row r="6" spans="1:13" ht="15" customHeight="1" thickBot="1" x14ac:dyDescent="0.25">
      <c r="B6" s="489"/>
      <c r="C6" s="489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1:13" ht="19.5" thickBot="1" x14ac:dyDescent="0.25">
      <c r="B7" s="489"/>
      <c r="C7" s="489"/>
      <c r="D7" s="413" t="s">
        <v>0</v>
      </c>
      <c r="E7" s="413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1:13" ht="16.5" customHeight="1" thickBot="1" x14ac:dyDescent="0.25">
      <c r="B8" s="490"/>
      <c r="C8" s="490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1:13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>
        <v>27.2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0" t="s">
        <v>8</v>
      </c>
      <c r="C11" s="431"/>
      <c r="D11" s="431"/>
      <c r="E11" s="428" t="str">
        <f>'Classements 1-2'!E11</f>
        <v xml:space="preserve">Nombre de participants </v>
      </c>
      <c r="F11" s="429"/>
      <c r="G11" s="108">
        <v>1</v>
      </c>
      <c r="H11" s="24" t="s">
        <v>1</v>
      </c>
      <c r="I11" s="109">
        <v>30</v>
      </c>
      <c r="J11" s="495"/>
      <c r="K11" s="434"/>
      <c r="L11" s="435"/>
      <c r="M11" s="98"/>
    </row>
    <row r="12" spans="1:13" s="7" customFormat="1" ht="15" customHeight="1" thickBot="1" x14ac:dyDescent="0.25">
      <c r="B12" s="39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120" t="s">
        <v>5</v>
      </c>
      <c r="H12" s="120" t="s">
        <v>6</v>
      </c>
      <c r="I12" s="93" t="s">
        <v>17</v>
      </c>
      <c r="J12" s="496"/>
      <c r="K12" s="487"/>
      <c r="L12" s="488"/>
      <c r="M12" s="97"/>
    </row>
    <row r="13" spans="1:13" s="7" customFormat="1" ht="15" customHeight="1" x14ac:dyDescent="0.2">
      <c r="B13" s="40">
        <v>1</v>
      </c>
      <c r="C13" s="51">
        <v>55789604</v>
      </c>
      <c r="D13" s="50" t="s">
        <v>283</v>
      </c>
      <c r="E13" s="50" t="s">
        <v>284</v>
      </c>
      <c r="F13" s="134" t="s">
        <v>285</v>
      </c>
      <c r="G13" s="167" t="s">
        <v>76</v>
      </c>
      <c r="H13" s="51">
        <v>71</v>
      </c>
      <c r="I13" s="66" t="s">
        <v>286</v>
      </c>
      <c r="J13" s="67"/>
      <c r="K13" s="462"/>
      <c r="L13" s="463"/>
      <c r="M13" s="87"/>
    </row>
    <row r="14" spans="1:13" s="7" customFormat="1" ht="15" customHeight="1" x14ac:dyDescent="0.2">
      <c r="B14" s="68"/>
      <c r="C14" s="8"/>
      <c r="D14" s="16"/>
      <c r="E14" s="16"/>
      <c r="F14" s="140"/>
      <c r="G14" s="167"/>
      <c r="H14" s="9"/>
      <c r="I14" s="69"/>
      <c r="J14" s="70"/>
      <c r="K14" s="493"/>
      <c r="L14" s="494"/>
      <c r="M14" s="87"/>
    </row>
    <row r="15" spans="1:13" s="7" customFormat="1" ht="15" customHeight="1" x14ac:dyDescent="0.2">
      <c r="B15" s="68"/>
      <c r="C15" s="242"/>
      <c r="D15" s="245"/>
      <c r="E15" s="245"/>
      <c r="F15" s="242"/>
      <c r="G15" s="241"/>
      <c r="H15" s="243"/>
      <c r="I15" s="69"/>
      <c r="J15" s="70"/>
      <c r="K15" s="464"/>
      <c r="L15" s="465"/>
      <c r="M15" s="87"/>
    </row>
    <row r="16" spans="1:13" s="7" customFormat="1" ht="15" customHeight="1" x14ac:dyDescent="0.2">
      <c r="B16" s="68"/>
      <c r="C16" s="242"/>
      <c r="D16" s="245"/>
      <c r="E16" s="245"/>
      <c r="F16" s="242"/>
      <c r="G16" s="241"/>
      <c r="H16" s="243"/>
      <c r="I16" s="69"/>
      <c r="J16" s="70"/>
      <c r="K16" s="464"/>
      <c r="L16" s="465"/>
      <c r="M16" s="87"/>
    </row>
    <row r="17" spans="2:13" s="7" customFormat="1" ht="15" customHeight="1" x14ac:dyDescent="0.2">
      <c r="B17" s="68"/>
      <c r="C17" s="242"/>
      <c r="D17" s="245"/>
      <c r="E17" s="245"/>
      <c r="F17" s="242"/>
      <c r="G17" s="241"/>
      <c r="H17" s="243"/>
      <c r="I17" s="69"/>
      <c r="J17" s="70"/>
      <c r="K17" s="464"/>
      <c r="L17" s="465"/>
      <c r="M17" s="87"/>
    </row>
    <row r="18" spans="2:13" s="7" customFormat="1" ht="15" customHeight="1" x14ac:dyDescent="0.2">
      <c r="B18" s="68"/>
      <c r="C18" s="242"/>
      <c r="D18" s="245"/>
      <c r="E18" s="245"/>
      <c r="F18" s="242"/>
      <c r="G18" s="262"/>
      <c r="H18" s="243"/>
      <c r="I18" s="69"/>
      <c r="J18" s="70"/>
      <c r="K18" s="464"/>
      <c r="L18" s="465"/>
      <c r="M18" s="87"/>
    </row>
    <row r="19" spans="2:13" s="7" customFormat="1" ht="15" customHeight="1" x14ac:dyDescent="0.2">
      <c r="B19" s="68"/>
      <c r="C19" s="242"/>
      <c r="D19" s="245"/>
      <c r="E19" s="245"/>
      <c r="F19" s="242"/>
      <c r="G19" s="262"/>
      <c r="H19" s="243"/>
      <c r="I19" s="69"/>
      <c r="J19" s="70"/>
      <c r="K19" s="464"/>
      <c r="L19" s="465"/>
      <c r="M19" s="87"/>
    </row>
    <row r="20" spans="2:13" s="7" customFormat="1" ht="15" customHeight="1" x14ac:dyDescent="0.2">
      <c r="B20" s="68"/>
      <c r="C20" s="288"/>
      <c r="D20" s="287"/>
      <c r="E20" s="287"/>
      <c r="F20" s="288"/>
      <c r="G20" s="262"/>
      <c r="H20" s="292"/>
      <c r="I20" s="69"/>
      <c r="J20" s="70"/>
      <c r="K20" s="324"/>
      <c r="L20" s="330"/>
      <c r="M20" s="87"/>
    </row>
    <row r="21" spans="2:13" s="7" customFormat="1" ht="15" customHeight="1" x14ac:dyDescent="0.2">
      <c r="B21" s="68"/>
      <c r="C21" s="288"/>
      <c r="D21" s="287"/>
      <c r="E21" s="287"/>
      <c r="F21" s="288"/>
      <c r="G21" s="262"/>
      <c r="H21" s="292"/>
      <c r="I21" s="69"/>
      <c r="J21" s="70"/>
      <c r="K21" s="324"/>
      <c r="L21" s="330"/>
      <c r="M21" s="87"/>
    </row>
    <row r="22" spans="2:13" s="7" customFormat="1" ht="15" customHeight="1" x14ac:dyDescent="0.2">
      <c r="B22" s="68"/>
      <c r="C22" s="288"/>
      <c r="D22" s="287"/>
      <c r="E22" s="287"/>
      <c r="F22" s="288"/>
      <c r="G22" s="262"/>
      <c r="H22" s="292"/>
      <c r="I22" s="69"/>
      <c r="J22" s="70"/>
      <c r="K22" s="324"/>
      <c r="L22" s="330"/>
      <c r="M22" s="87"/>
    </row>
    <row r="23" spans="2:13" s="7" customFormat="1" ht="15" customHeight="1" x14ac:dyDescent="0.2">
      <c r="B23" s="68"/>
      <c r="C23" s="288"/>
      <c r="D23" s="287"/>
      <c r="E23" s="287"/>
      <c r="F23" s="288"/>
      <c r="G23" s="338"/>
      <c r="H23" s="292"/>
      <c r="I23" s="69"/>
      <c r="J23" s="70"/>
      <c r="K23" s="339"/>
      <c r="L23" s="330"/>
      <c r="M23" s="87"/>
    </row>
    <row r="24" spans="2:13" s="7" customFormat="1" ht="15" customHeight="1" x14ac:dyDescent="0.2">
      <c r="B24" s="68"/>
      <c r="C24" s="288"/>
      <c r="D24" s="287"/>
      <c r="E24" s="287"/>
      <c r="F24" s="288"/>
      <c r="G24" s="338"/>
      <c r="H24" s="292"/>
      <c r="I24" s="69"/>
      <c r="J24" s="70"/>
      <c r="K24" s="339"/>
      <c r="L24" s="330"/>
      <c r="M24" s="87"/>
    </row>
    <row r="25" spans="2:13" s="7" customFormat="1" ht="15" customHeight="1" x14ac:dyDescent="0.2">
      <c r="B25" s="68"/>
      <c r="C25" s="288"/>
      <c r="D25" s="287"/>
      <c r="E25" s="287"/>
      <c r="F25" s="288"/>
      <c r="G25" s="338"/>
      <c r="H25" s="292"/>
      <c r="I25" s="69"/>
      <c r="J25" s="70"/>
      <c r="K25" s="339"/>
      <c r="L25" s="330"/>
      <c r="M25" s="87"/>
    </row>
    <row r="26" spans="2:13" s="7" customFormat="1" ht="15" customHeight="1" x14ac:dyDescent="0.2">
      <c r="B26" s="68"/>
      <c r="C26" s="288"/>
      <c r="D26" s="287"/>
      <c r="E26" s="287"/>
      <c r="F26" s="288"/>
      <c r="G26" s="338"/>
      <c r="H26" s="292"/>
      <c r="I26" s="69"/>
      <c r="J26" s="70"/>
      <c r="K26" s="339"/>
      <c r="L26" s="330"/>
      <c r="M26" s="87"/>
    </row>
    <row r="27" spans="2:13" s="7" customFormat="1" ht="15" customHeight="1" x14ac:dyDescent="0.2">
      <c r="B27" s="68"/>
      <c r="C27" s="288"/>
      <c r="D27" s="287"/>
      <c r="E27" s="287"/>
      <c r="F27" s="288"/>
      <c r="G27" s="262"/>
      <c r="H27" s="292"/>
      <c r="I27" s="69"/>
      <c r="J27" s="70"/>
      <c r="K27" s="324"/>
      <c r="L27" s="330"/>
      <c r="M27" s="87"/>
    </row>
    <row r="28" spans="2:13" s="7" customFormat="1" ht="15" customHeight="1" x14ac:dyDescent="0.2">
      <c r="B28" s="68"/>
      <c r="C28" s="288"/>
      <c r="D28" s="287"/>
      <c r="E28" s="287"/>
      <c r="F28" s="288"/>
      <c r="G28" s="338"/>
      <c r="H28" s="292"/>
      <c r="I28" s="69"/>
      <c r="J28" s="70"/>
      <c r="K28" s="339"/>
      <c r="L28" s="330"/>
      <c r="M28" s="87"/>
    </row>
    <row r="29" spans="2:13" s="7" customFormat="1" ht="15" customHeight="1" x14ac:dyDescent="0.2">
      <c r="B29" s="68"/>
      <c r="C29" s="242"/>
      <c r="D29" s="245"/>
      <c r="E29" s="245"/>
      <c r="F29" s="242"/>
      <c r="G29" s="262"/>
      <c r="H29" s="243"/>
      <c r="I29" s="69"/>
      <c r="J29" s="70"/>
      <c r="K29" s="464"/>
      <c r="L29" s="465"/>
      <c r="M29" s="87"/>
    </row>
    <row r="30" spans="2:13" s="7" customFormat="1" ht="15" customHeight="1" x14ac:dyDescent="0.2">
      <c r="B30" s="68"/>
      <c r="C30" s="242"/>
      <c r="D30" s="245"/>
      <c r="E30" s="245"/>
      <c r="F30" s="242"/>
      <c r="G30" s="241"/>
      <c r="H30" s="243"/>
      <c r="I30" s="69"/>
      <c r="J30" s="70"/>
      <c r="K30" s="464"/>
      <c r="L30" s="465"/>
      <c r="M30" s="87"/>
    </row>
    <row r="31" spans="2:13" s="7" customFormat="1" ht="15" customHeight="1" thickBot="1" x14ac:dyDescent="0.25">
      <c r="B31" s="263" t="s">
        <v>46</v>
      </c>
      <c r="C31" s="261"/>
      <c r="D31" s="274"/>
      <c r="E31" s="274"/>
      <c r="F31" s="261"/>
      <c r="G31" s="264"/>
      <c r="H31" s="265"/>
      <c r="I31" s="266"/>
      <c r="J31" s="267"/>
      <c r="K31" s="466"/>
      <c r="L31" s="467"/>
      <c r="M31" s="87"/>
    </row>
    <row r="32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30:L30"/>
    <mergeCell ref="K31:L31"/>
    <mergeCell ref="K18:L18"/>
    <mergeCell ref="K19:L19"/>
    <mergeCell ref="K29:L29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9"/>
      <c r="C1" s="489"/>
      <c r="D1" s="58"/>
      <c r="E1" s="58"/>
      <c r="F1" s="58"/>
      <c r="G1" s="181"/>
      <c r="H1" s="181"/>
      <c r="I1" s="181"/>
      <c r="J1" s="409"/>
      <c r="K1" s="409"/>
      <c r="L1" s="409"/>
      <c r="M1" s="181"/>
    </row>
    <row r="2" spans="1:13" ht="15" customHeight="1" x14ac:dyDescent="0.2">
      <c r="B2" s="489"/>
      <c r="C2" s="489"/>
      <c r="D2" s="416" t="s">
        <v>57</v>
      </c>
      <c r="E2" s="416"/>
      <c r="F2" s="416"/>
      <c r="G2" s="416"/>
      <c r="H2" s="416"/>
      <c r="I2" s="416"/>
      <c r="J2" s="409"/>
      <c r="K2" s="409"/>
      <c r="L2" s="409"/>
      <c r="M2" s="46"/>
    </row>
    <row r="3" spans="1:13" ht="15" customHeight="1" x14ac:dyDescent="0.2">
      <c r="B3" s="489"/>
      <c r="C3" s="489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1:13" ht="15" customHeight="1" x14ac:dyDescent="0.2">
      <c r="B4" s="489"/>
      <c r="C4" s="489"/>
      <c r="D4" s="125"/>
      <c r="E4" s="125"/>
      <c r="F4" s="125"/>
      <c r="G4" s="125"/>
      <c r="H4" s="125"/>
      <c r="I4" s="125"/>
      <c r="J4" s="409"/>
      <c r="K4" s="409"/>
      <c r="L4" s="409"/>
      <c r="M4" s="59"/>
    </row>
    <row r="5" spans="1:13" ht="15" customHeight="1" x14ac:dyDescent="0.2">
      <c r="B5" s="489"/>
      <c r="C5" s="489"/>
      <c r="D5" s="125"/>
      <c r="E5" s="125"/>
      <c r="F5" s="125"/>
      <c r="G5" s="125"/>
      <c r="H5" s="125"/>
      <c r="I5" s="125"/>
      <c r="J5" s="409"/>
      <c r="K5" s="409"/>
      <c r="L5" s="409"/>
      <c r="M5" s="59"/>
    </row>
    <row r="6" spans="1:13" ht="15" customHeight="1" thickBot="1" x14ac:dyDescent="0.25">
      <c r="B6" s="489"/>
      <c r="C6" s="489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1:13" ht="19.5" thickBot="1" x14ac:dyDescent="0.25">
      <c r="B7" s="489"/>
      <c r="C7" s="489"/>
      <c r="D7" s="413" t="s">
        <v>0</v>
      </c>
      <c r="E7" s="413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1:13" ht="16.5" customHeight="1" thickBot="1" x14ac:dyDescent="0.25">
      <c r="B8" s="490"/>
      <c r="C8" s="490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1:13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 x14ac:dyDescent="0.25">
      <c r="B11" s="497" t="s">
        <v>56</v>
      </c>
      <c r="C11" s="498"/>
      <c r="D11" s="499"/>
      <c r="E11" s="428" t="str">
        <f>'Classements 1-2'!E11</f>
        <v xml:space="preserve">Nombre de participants </v>
      </c>
      <c r="F11" s="429"/>
      <c r="G11" s="108">
        <v>22</v>
      </c>
      <c r="H11" s="24" t="s">
        <v>36</v>
      </c>
      <c r="I11" s="109">
        <v>50</v>
      </c>
      <c r="J11" s="432" t="s">
        <v>50</v>
      </c>
      <c r="K11" s="458" t="s">
        <v>48</v>
      </c>
      <c r="L11" s="459"/>
      <c r="M11" s="99"/>
    </row>
    <row r="12" spans="1:13" s="4" customFormat="1" ht="18.75" thickBot="1" x14ac:dyDescent="0.25">
      <c r="A12" s="5"/>
      <c r="B12" s="132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3" t="s">
        <v>17</v>
      </c>
      <c r="J12" s="433"/>
      <c r="K12" s="460" t="s">
        <v>49</v>
      </c>
      <c r="L12" s="461"/>
      <c r="M12" s="97"/>
    </row>
    <row r="13" spans="1:13" s="7" customFormat="1" ht="15" customHeight="1" x14ac:dyDescent="0.2">
      <c r="B13" s="19">
        <v>1</v>
      </c>
      <c r="C13" s="316">
        <v>55710971</v>
      </c>
      <c r="D13" s="10" t="s">
        <v>287</v>
      </c>
      <c r="E13" s="16" t="s">
        <v>276</v>
      </c>
      <c r="F13" s="406" t="s">
        <v>65</v>
      </c>
      <c r="G13" s="11" t="s">
        <v>76</v>
      </c>
      <c r="H13" s="12">
        <v>69</v>
      </c>
      <c r="I13" s="29" t="s">
        <v>321</v>
      </c>
      <c r="J13" s="30">
        <v>12</v>
      </c>
      <c r="K13" s="500"/>
      <c r="L13" s="501"/>
      <c r="M13" s="87"/>
    </row>
    <row r="14" spans="1:13" s="7" customFormat="1" ht="15" customHeight="1" x14ac:dyDescent="0.2">
      <c r="B14" s="20">
        <v>2</v>
      </c>
      <c r="C14" s="8">
        <v>55753368</v>
      </c>
      <c r="D14" s="16" t="s">
        <v>209</v>
      </c>
      <c r="E14" s="16" t="s">
        <v>242</v>
      </c>
      <c r="F14" s="140" t="s">
        <v>190</v>
      </c>
      <c r="G14" s="8" t="s">
        <v>76</v>
      </c>
      <c r="H14" s="9">
        <v>73</v>
      </c>
      <c r="I14" s="31" t="s">
        <v>133</v>
      </c>
      <c r="J14" s="32"/>
      <c r="K14" s="464"/>
      <c r="L14" s="465"/>
      <c r="M14" s="87"/>
    </row>
    <row r="15" spans="1:13" s="7" customFormat="1" ht="15" customHeight="1" x14ac:dyDescent="0.2">
      <c r="B15" s="20">
        <v>3</v>
      </c>
      <c r="C15" s="8">
        <v>55583962</v>
      </c>
      <c r="D15" s="16" t="s">
        <v>288</v>
      </c>
      <c r="E15" s="16" t="s">
        <v>226</v>
      </c>
      <c r="F15" s="140" t="s">
        <v>289</v>
      </c>
      <c r="G15" s="8" t="s">
        <v>76</v>
      </c>
      <c r="H15" s="9">
        <v>69</v>
      </c>
      <c r="I15" s="31" t="s">
        <v>322</v>
      </c>
      <c r="J15" s="32">
        <v>6</v>
      </c>
      <c r="K15" s="464"/>
      <c r="L15" s="465"/>
      <c r="M15" s="87"/>
    </row>
    <row r="16" spans="1:13" s="7" customFormat="1" ht="15" customHeight="1" x14ac:dyDescent="0.2">
      <c r="B16" s="20">
        <v>4</v>
      </c>
      <c r="C16" s="8">
        <v>235102</v>
      </c>
      <c r="D16" s="16" t="s">
        <v>290</v>
      </c>
      <c r="E16" s="16" t="s">
        <v>291</v>
      </c>
      <c r="F16" s="140" t="s">
        <v>292</v>
      </c>
      <c r="G16" s="8" t="s">
        <v>76</v>
      </c>
      <c r="H16" s="9">
        <v>26</v>
      </c>
      <c r="I16" s="33" t="s">
        <v>133</v>
      </c>
      <c r="J16" s="32"/>
      <c r="K16" s="464"/>
      <c r="L16" s="465"/>
      <c r="M16" s="87"/>
    </row>
    <row r="17" spans="2:13" s="7" customFormat="1" ht="15" customHeight="1" thickBot="1" x14ac:dyDescent="0.25">
      <c r="B17" s="21">
        <v>5</v>
      </c>
      <c r="C17" s="317">
        <v>55601546</v>
      </c>
      <c r="D17" s="13" t="s">
        <v>293</v>
      </c>
      <c r="E17" s="13" t="s">
        <v>294</v>
      </c>
      <c r="F17" s="170" t="s">
        <v>295</v>
      </c>
      <c r="G17" s="14" t="s">
        <v>76</v>
      </c>
      <c r="H17" s="15">
        <v>69</v>
      </c>
      <c r="I17" s="34" t="s">
        <v>323</v>
      </c>
      <c r="J17" s="35">
        <v>2</v>
      </c>
      <c r="K17" s="502"/>
      <c r="L17" s="503"/>
      <c r="M17" s="87"/>
    </row>
    <row r="18" spans="2:13" s="7" customFormat="1" ht="15" customHeight="1" x14ac:dyDescent="0.2">
      <c r="B18" s="19">
        <v>6</v>
      </c>
      <c r="C18" s="8">
        <v>428841</v>
      </c>
      <c r="D18" s="16" t="s">
        <v>296</v>
      </c>
      <c r="E18" s="16" t="s">
        <v>226</v>
      </c>
      <c r="F18" s="140" t="s">
        <v>260</v>
      </c>
      <c r="G18" s="8" t="s">
        <v>76</v>
      </c>
      <c r="H18" s="9">
        <v>69</v>
      </c>
      <c r="I18" s="37" t="s">
        <v>324</v>
      </c>
      <c r="J18" s="380"/>
      <c r="K18" s="504"/>
      <c r="L18" s="505"/>
      <c r="M18" s="87"/>
    </row>
    <row r="19" spans="2:13" s="7" customFormat="1" ht="15" customHeight="1" x14ac:dyDescent="0.2">
      <c r="B19" s="20">
        <v>7</v>
      </c>
      <c r="C19" s="8">
        <v>229768</v>
      </c>
      <c r="D19" s="16" t="s">
        <v>297</v>
      </c>
      <c r="E19" s="16" t="s">
        <v>298</v>
      </c>
      <c r="F19" s="140" t="s">
        <v>88</v>
      </c>
      <c r="G19" s="8" t="s">
        <v>76</v>
      </c>
      <c r="H19" s="17" t="s">
        <v>82</v>
      </c>
      <c r="I19" s="37" t="s">
        <v>133</v>
      </c>
      <c r="J19" s="359"/>
      <c r="K19" s="464"/>
      <c r="L19" s="465"/>
      <c r="M19" s="87"/>
    </row>
    <row r="20" spans="2:13" s="7" customFormat="1" ht="15" customHeight="1" x14ac:dyDescent="0.2">
      <c r="B20" s="20">
        <v>8</v>
      </c>
      <c r="C20" s="8">
        <v>151768</v>
      </c>
      <c r="D20" s="16" t="s">
        <v>299</v>
      </c>
      <c r="E20" s="16" t="s">
        <v>300</v>
      </c>
      <c r="F20" s="140" t="s">
        <v>301</v>
      </c>
      <c r="G20" s="8" t="s">
        <v>76</v>
      </c>
      <c r="H20" s="17" t="s">
        <v>302</v>
      </c>
      <c r="I20" s="37" t="s">
        <v>133</v>
      </c>
      <c r="J20" s="359"/>
      <c r="K20" s="464"/>
      <c r="L20" s="465"/>
      <c r="M20" s="87"/>
    </row>
    <row r="21" spans="2:13" s="7" customFormat="1" ht="15" customHeight="1" x14ac:dyDescent="0.2">
      <c r="B21" s="20">
        <v>9</v>
      </c>
      <c r="C21" s="8">
        <v>673962</v>
      </c>
      <c r="D21" s="16" t="s">
        <v>303</v>
      </c>
      <c r="E21" s="16" t="s">
        <v>126</v>
      </c>
      <c r="F21" s="140" t="s">
        <v>304</v>
      </c>
      <c r="G21" s="9" t="s">
        <v>76</v>
      </c>
      <c r="H21" s="9">
        <v>38</v>
      </c>
      <c r="I21" s="37" t="s">
        <v>133</v>
      </c>
      <c r="J21" s="359"/>
      <c r="K21" s="464"/>
      <c r="L21" s="465"/>
      <c r="M21" s="87"/>
    </row>
    <row r="22" spans="2:13" s="7" customFormat="1" ht="15" customHeight="1" x14ac:dyDescent="0.2">
      <c r="B22" s="20">
        <v>10</v>
      </c>
      <c r="C22" s="8">
        <v>55593320</v>
      </c>
      <c r="D22" s="16" t="s">
        <v>305</v>
      </c>
      <c r="E22" s="16" t="s">
        <v>124</v>
      </c>
      <c r="F22" s="140" t="s">
        <v>190</v>
      </c>
      <c r="G22" s="8" t="s">
        <v>76</v>
      </c>
      <c r="H22" s="9">
        <v>73</v>
      </c>
      <c r="I22" s="37" t="s">
        <v>133</v>
      </c>
      <c r="J22" s="359"/>
      <c r="K22" s="464"/>
      <c r="L22" s="465"/>
      <c r="M22" s="87"/>
    </row>
    <row r="23" spans="2:13" s="7" customFormat="1" ht="15" customHeight="1" x14ac:dyDescent="0.2">
      <c r="B23" s="20">
        <v>11</v>
      </c>
      <c r="C23" s="8">
        <v>55568367</v>
      </c>
      <c r="D23" s="16" t="s">
        <v>306</v>
      </c>
      <c r="E23" s="16" t="s">
        <v>307</v>
      </c>
      <c r="F23" s="140" t="s">
        <v>176</v>
      </c>
      <c r="G23" s="8" t="s">
        <v>76</v>
      </c>
      <c r="H23" s="9">
        <v>69</v>
      </c>
      <c r="I23" s="37" t="s">
        <v>133</v>
      </c>
      <c r="J23" s="359"/>
      <c r="K23" s="464"/>
      <c r="L23" s="465"/>
      <c r="M23" s="87"/>
    </row>
    <row r="24" spans="2:13" s="7" customFormat="1" ht="15" customHeight="1" x14ac:dyDescent="0.2">
      <c r="B24" s="20">
        <v>12</v>
      </c>
      <c r="C24" s="8">
        <v>55713018</v>
      </c>
      <c r="D24" s="16" t="s">
        <v>308</v>
      </c>
      <c r="E24" s="16" t="s">
        <v>309</v>
      </c>
      <c r="F24" s="140" t="s">
        <v>270</v>
      </c>
      <c r="G24" s="8" t="s">
        <v>76</v>
      </c>
      <c r="H24" s="17" t="s">
        <v>180</v>
      </c>
      <c r="I24" s="37" t="s">
        <v>133</v>
      </c>
      <c r="J24" s="359"/>
      <c r="K24" s="464"/>
      <c r="L24" s="465"/>
      <c r="M24" s="87"/>
    </row>
    <row r="25" spans="2:13" s="7" customFormat="1" ht="15" customHeight="1" x14ac:dyDescent="0.2">
      <c r="B25" s="20">
        <v>13</v>
      </c>
      <c r="C25" s="8">
        <v>55795432</v>
      </c>
      <c r="D25" s="16" t="s">
        <v>310</v>
      </c>
      <c r="E25" s="16" t="s">
        <v>311</v>
      </c>
      <c r="F25" s="140" t="s">
        <v>256</v>
      </c>
      <c r="G25" s="8" t="s">
        <v>76</v>
      </c>
      <c r="H25" s="9">
        <v>73</v>
      </c>
      <c r="I25" s="37" t="s">
        <v>133</v>
      </c>
      <c r="J25" s="359"/>
      <c r="K25" s="464"/>
      <c r="L25" s="465"/>
      <c r="M25" s="87"/>
    </row>
    <row r="26" spans="2:13" s="7" customFormat="1" ht="15" customHeight="1" x14ac:dyDescent="0.2">
      <c r="B26" s="20">
        <v>14</v>
      </c>
      <c r="C26" s="8">
        <v>55591282</v>
      </c>
      <c r="D26" s="16" t="s">
        <v>312</v>
      </c>
      <c r="E26" s="16" t="s">
        <v>100</v>
      </c>
      <c r="F26" s="140" t="s">
        <v>272</v>
      </c>
      <c r="G26" s="8" t="s">
        <v>76</v>
      </c>
      <c r="H26" s="9">
        <v>69</v>
      </c>
      <c r="I26" s="37" t="s">
        <v>133</v>
      </c>
      <c r="J26" s="359"/>
      <c r="K26" s="464"/>
      <c r="L26" s="465"/>
      <c r="M26" s="87"/>
    </row>
    <row r="27" spans="2:13" s="7" customFormat="1" ht="15" customHeight="1" x14ac:dyDescent="0.2">
      <c r="B27" s="20">
        <v>15</v>
      </c>
      <c r="C27" s="8">
        <v>55573927</v>
      </c>
      <c r="D27" s="16" t="s">
        <v>174</v>
      </c>
      <c r="E27" s="16" t="s">
        <v>87</v>
      </c>
      <c r="F27" s="140" t="s">
        <v>176</v>
      </c>
      <c r="G27" s="8" t="s">
        <v>76</v>
      </c>
      <c r="H27" s="9">
        <v>69</v>
      </c>
      <c r="I27" s="37" t="s">
        <v>133</v>
      </c>
      <c r="J27" s="359"/>
      <c r="K27" s="464"/>
      <c r="L27" s="465"/>
      <c r="M27" s="87"/>
    </row>
    <row r="28" spans="2:13" s="7" customFormat="1" ht="15" customHeight="1" x14ac:dyDescent="0.2">
      <c r="B28" s="20">
        <v>16</v>
      </c>
      <c r="C28" s="8">
        <v>5475166</v>
      </c>
      <c r="D28" s="16" t="s">
        <v>189</v>
      </c>
      <c r="E28" s="16" t="s">
        <v>313</v>
      </c>
      <c r="F28" s="140" t="s">
        <v>148</v>
      </c>
      <c r="G28" s="8" t="s">
        <v>76</v>
      </c>
      <c r="H28" s="17" t="s">
        <v>82</v>
      </c>
      <c r="I28" s="37" t="s">
        <v>325</v>
      </c>
      <c r="J28" s="359"/>
      <c r="K28" s="464"/>
      <c r="L28" s="465"/>
      <c r="M28" s="87"/>
    </row>
    <row r="29" spans="2:13" s="7" customFormat="1" ht="15" customHeight="1" x14ac:dyDescent="0.2">
      <c r="B29" s="20">
        <v>17</v>
      </c>
      <c r="C29" s="8">
        <v>55795492</v>
      </c>
      <c r="D29" s="16" t="s">
        <v>283</v>
      </c>
      <c r="E29" s="16" t="s">
        <v>119</v>
      </c>
      <c r="F29" s="140" t="s">
        <v>314</v>
      </c>
      <c r="G29" s="8" t="s">
        <v>76</v>
      </c>
      <c r="H29" s="9">
        <v>71</v>
      </c>
      <c r="I29" s="37" t="s">
        <v>138</v>
      </c>
      <c r="J29" s="359"/>
      <c r="K29" s="464"/>
      <c r="L29" s="465"/>
      <c r="M29" s="87"/>
    </row>
    <row r="30" spans="2:13" s="7" customFormat="1" ht="15" customHeight="1" x14ac:dyDescent="0.2">
      <c r="B30" s="20">
        <v>18</v>
      </c>
      <c r="C30" s="318">
        <v>234926</v>
      </c>
      <c r="D30" s="18" t="s">
        <v>315</v>
      </c>
      <c r="E30" s="16" t="s">
        <v>157</v>
      </c>
      <c r="F30" s="140" t="s">
        <v>260</v>
      </c>
      <c r="G30" s="8" t="s">
        <v>76</v>
      </c>
      <c r="H30" s="9">
        <v>69</v>
      </c>
      <c r="I30" s="37" t="s">
        <v>282</v>
      </c>
      <c r="J30" s="359"/>
      <c r="K30" s="464"/>
      <c r="L30" s="465"/>
      <c r="M30" s="87"/>
    </row>
    <row r="31" spans="2:13" s="7" customFormat="1" ht="15" customHeight="1" x14ac:dyDescent="0.2">
      <c r="B31" s="20">
        <v>19</v>
      </c>
      <c r="C31" s="8">
        <v>55601469</v>
      </c>
      <c r="D31" s="16" t="s">
        <v>225</v>
      </c>
      <c r="E31" s="16" t="s">
        <v>316</v>
      </c>
      <c r="F31" s="140" t="s">
        <v>227</v>
      </c>
      <c r="G31" s="8" t="s">
        <v>76</v>
      </c>
      <c r="H31" s="9">
        <v>69</v>
      </c>
      <c r="I31" s="37" t="s">
        <v>326</v>
      </c>
      <c r="J31" s="359"/>
      <c r="K31" s="464"/>
      <c r="L31" s="465"/>
      <c r="M31" s="87"/>
    </row>
    <row r="32" spans="2:13" s="7" customFormat="1" ht="15" customHeight="1" x14ac:dyDescent="0.2">
      <c r="B32" s="20">
        <v>20</v>
      </c>
      <c r="C32" s="8">
        <v>55605601</v>
      </c>
      <c r="D32" s="16" t="s">
        <v>317</v>
      </c>
      <c r="E32" s="16" t="s">
        <v>255</v>
      </c>
      <c r="F32" s="140" t="s">
        <v>129</v>
      </c>
      <c r="G32" s="8" t="s">
        <v>76</v>
      </c>
      <c r="H32" s="17" t="s">
        <v>82</v>
      </c>
      <c r="I32" s="37" t="s">
        <v>327</v>
      </c>
      <c r="J32" s="359"/>
      <c r="K32" s="464"/>
      <c r="L32" s="465"/>
      <c r="M32" s="87"/>
    </row>
    <row r="33" spans="2:13" s="7" customFormat="1" ht="15" customHeight="1" x14ac:dyDescent="0.2">
      <c r="B33" s="22" t="s">
        <v>13</v>
      </c>
      <c r="C33" s="8">
        <v>490624</v>
      </c>
      <c r="D33" s="16" t="s">
        <v>318</v>
      </c>
      <c r="E33" s="16" t="s">
        <v>319</v>
      </c>
      <c r="F33" s="140" t="s">
        <v>217</v>
      </c>
      <c r="G33" s="8" t="s">
        <v>76</v>
      </c>
      <c r="H33" s="17" t="s">
        <v>82</v>
      </c>
      <c r="I33" s="38"/>
      <c r="J33" s="379"/>
      <c r="K33" s="464"/>
      <c r="L33" s="465"/>
      <c r="M33" s="87"/>
    </row>
    <row r="34" spans="2:13" s="7" customFormat="1" ht="15" customHeight="1" x14ac:dyDescent="0.2">
      <c r="B34" s="20" t="s">
        <v>13</v>
      </c>
      <c r="C34" s="8">
        <v>240712</v>
      </c>
      <c r="D34" s="16" t="s">
        <v>320</v>
      </c>
      <c r="E34" s="16" t="s">
        <v>298</v>
      </c>
      <c r="F34" s="140" t="s">
        <v>270</v>
      </c>
      <c r="G34" s="8" t="s">
        <v>76</v>
      </c>
      <c r="H34" s="9">
        <v>73</v>
      </c>
      <c r="I34" s="38"/>
      <c r="J34" s="379"/>
      <c r="K34" s="464"/>
      <c r="L34" s="465"/>
      <c r="M34" s="87"/>
    </row>
    <row r="35" spans="2:13" s="7" customFormat="1" ht="15" customHeight="1" x14ac:dyDescent="0.2">
      <c r="B35" s="20"/>
      <c r="C35" s="8"/>
      <c r="D35" s="16"/>
      <c r="E35" s="16"/>
      <c r="F35" s="140"/>
      <c r="G35" s="8"/>
      <c r="H35" s="9"/>
      <c r="I35" s="38"/>
      <c r="J35" s="379"/>
      <c r="K35" s="464"/>
      <c r="L35" s="465"/>
      <c r="M35" s="87"/>
    </row>
    <row r="36" spans="2:13" s="7" customFormat="1" ht="15" customHeight="1" x14ac:dyDescent="0.2">
      <c r="B36" s="20"/>
      <c r="C36" s="8"/>
      <c r="D36" s="16"/>
      <c r="E36" s="16"/>
      <c r="F36" s="140"/>
      <c r="G36" s="8"/>
      <c r="H36" s="17"/>
      <c r="I36" s="38"/>
      <c r="J36" s="379"/>
      <c r="K36" s="464"/>
      <c r="L36" s="465"/>
      <c r="M36" s="87"/>
    </row>
    <row r="37" spans="2:13" s="7" customFormat="1" ht="15" customHeight="1" x14ac:dyDescent="0.2">
      <c r="B37" s="23"/>
      <c r="C37" s="9"/>
      <c r="D37" s="56"/>
      <c r="E37" s="16"/>
      <c r="F37" s="140"/>
      <c r="G37" s="8"/>
      <c r="H37" s="9"/>
      <c r="I37" s="38"/>
      <c r="J37" s="379"/>
      <c r="K37" s="464"/>
      <c r="L37" s="465"/>
      <c r="M37" s="87"/>
    </row>
    <row r="38" spans="2:13" s="7" customFormat="1" ht="15" customHeight="1" x14ac:dyDescent="0.2">
      <c r="B38" s="23"/>
      <c r="C38" s="8"/>
      <c r="D38" s="16"/>
      <c r="E38" s="16"/>
      <c r="F38" s="140"/>
      <c r="G38" s="9"/>
      <c r="H38" s="9"/>
      <c r="I38" s="38"/>
      <c r="J38" s="379"/>
      <c r="K38" s="464"/>
      <c r="L38" s="465"/>
      <c r="M38" s="87"/>
    </row>
    <row r="39" spans="2:13" s="7" customFormat="1" ht="15" customHeight="1" x14ac:dyDescent="0.2">
      <c r="B39" s="23"/>
      <c r="C39" s="8"/>
      <c r="D39" s="16"/>
      <c r="E39" s="16"/>
      <c r="F39" s="140"/>
      <c r="G39" s="8"/>
      <c r="H39" s="17"/>
      <c r="I39" s="38"/>
      <c r="J39" s="379"/>
      <c r="K39" s="464"/>
      <c r="L39" s="465"/>
      <c r="M39" s="87"/>
    </row>
    <row r="40" spans="2:13" s="7" customFormat="1" ht="15" customHeight="1" x14ac:dyDescent="0.2">
      <c r="B40" s="23"/>
      <c r="C40" s="8"/>
      <c r="D40" s="16"/>
      <c r="E40" s="16"/>
      <c r="F40" s="140"/>
      <c r="G40" s="8"/>
      <c r="H40" s="9"/>
      <c r="I40" s="38"/>
      <c r="J40" s="379"/>
      <c r="K40" s="464"/>
      <c r="L40" s="465"/>
      <c r="M40" s="87"/>
    </row>
    <row r="41" spans="2:13" s="7" customFormat="1" ht="15" customHeight="1" x14ac:dyDescent="0.2">
      <c r="B41" s="23"/>
      <c r="C41" s="8"/>
      <c r="D41" s="16"/>
      <c r="E41" s="16"/>
      <c r="F41" s="140"/>
      <c r="G41" s="8"/>
      <c r="H41" s="9"/>
      <c r="I41" s="38"/>
      <c r="J41" s="379"/>
      <c r="K41" s="464"/>
      <c r="L41" s="465"/>
      <c r="M41" s="87"/>
    </row>
    <row r="42" spans="2:13" s="7" customFormat="1" ht="15" customHeight="1" x14ac:dyDescent="0.2">
      <c r="B42" s="23"/>
      <c r="C42" s="8"/>
      <c r="D42" s="16"/>
      <c r="E42" s="16"/>
      <c r="F42" s="140"/>
      <c r="G42" s="9"/>
      <c r="H42" s="9"/>
      <c r="I42" s="38"/>
      <c r="J42" s="379"/>
      <c r="K42" s="464"/>
      <c r="L42" s="465"/>
      <c r="M42" s="87"/>
    </row>
    <row r="43" spans="2:13" s="7" customFormat="1" ht="15" customHeight="1" x14ac:dyDescent="0.2">
      <c r="B43" s="327"/>
      <c r="C43" s="288"/>
      <c r="D43" s="287"/>
      <c r="E43" s="287"/>
      <c r="F43" s="288"/>
      <c r="G43" s="292"/>
      <c r="H43" s="292"/>
      <c r="I43" s="335"/>
      <c r="J43" s="379"/>
      <c r="K43" s="339"/>
      <c r="L43" s="330"/>
      <c r="M43" s="87"/>
    </row>
    <row r="44" spans="2:13" s="7" customFormat="1" ht="15" customHeight="1" x14ac:dyDescent="0.2">
      <c r="B44" s="327"/>
      <c r="C44" s="288"/>
      <c r="D44" s="287"/>
      <c r="E44" s="287"/>
      <c r="F44" s="288"/>
      <c r="G44" s="292"/>
      <c r="H44" s="292"/>
      <c r="I44" s="335"/>
      <c r="J44" s="379"/>
      <c r="K44" s="339"/>
      <c r="L44" s="330"/>
      <c r="M44" s="87"/>
    </row>
    <row r="45" spans="2:13" s="7" customFormat="1" ht="15" customHeight="1" x14ac:dyDescent="0.2">
      <c r="B45" s="23"/>
      <c r="C45" s="158"/>
      <c r="D45" s="169"/>
      <c r="E45" s="169"/>
      <c r="F45" s="158"/>
      <c r="G45" s="163"/>
      <c r="H45" s="163"/>
      <c r="I45" s="155"/>
      <c r="J45" s="379"/>
      <c r="K45" s="464"/>
      <c r="L45" s="465"/>
      <c r="M45" s="87"/>
    </row>
    <row r="46" spans="2:13" s="7" customFormat="1" ht="15" customHeight="1" x14ac:dyDescent="0.2">
      <c r="B46" s="23"/>
      <c r="C46" s="158"/>
      <c r="D46" s="169"/>
      <c r="E46" s="169"/>
      <c r="F46" s="158"/>
      <c r="G46" s="163"/>
      <c r="H46" s="163"/>
      <c r="I46" s="155"/>
      <c r="J46" s="379"/>
      <c r="K46" s="464"/>
      <c r="L46" s="465"/>
      <c r="M46" s="87"/>
    </row>
    <row r="47" spans="2:13" s="7" customFormat="1" ht="15" customHeight="1" x14ac:dyDescent="0.2">
      <c r="B47" s="23"/>
      <c r="C47" s="158"/>
      <c r="D47" s="169"/>
      <c r="E47" s="169"/>
      <c r="F47" s="158"/>
      <c r="G47" s="163"/>
      <c r="H47" s="163"/>
      <c r="I47" s="155"/>
      <c r="J47" s="379"/>
      <c r="K47" s="464"/>
      <c r="L47" s="465"/>
      <c r="M47" s="87"/>
    </row>
    <row r="48" spans="2:13" s="7" customFormat="1" ht="15" customHeight="1" x14ac:dyDescent="0.2">
      <c r="B48" s="23"/>
      <c r="C48" s="158"/>
      <c r="D48" s="169"/>
      <c r="E48" s="169"/>
      <c r="F48" s="158"/>
      <c r="G48" s="163"/>
      <c r="H48" s="163"/>
      <c r="I48" s="171"/>
      <c r="J48" s="379"/>
      <c r="K48" s="464"/>
      <c r="L48" s="465"/>
      <c r="M48" s="87"/>
    </row>
    <row r="49" spans="2:13" s="7" customFormat="1" ht="15" customHeight="1" x14ac:dyDescent="0.2">
      <c r="B49" s="23"/>
      <c r="C49" s="158"/>
      <c r="D49" s="169"/>
      <c r="E49" s="169"/>
      <c r="F49" s="158"/>
      <c r="G49" s="163"/>
      <c r="H49" s="163"/>
      <c r="I49" s="171"/>
      <c r="J49" s="379"/>
      <c r="K49" s="464"/>
      <c r="L49" s="465"/>
      <c r="M49" s="87"/>
    </row>
    <row r="50" spans="2:13" s="7" customFormat="1" ht="15" customHeight="1" thickBot="1" x14ac:dyDescent="0.25">
      <c r="B50" s="161"/>
      <c r="C50" s="158"/>
      <c r="D50" s="169"/>
      <c r="E50" s="169"/>
      <c r="F50" s="158"/>
      <c r="G50" s="163"/>
      <c r="H50" s="163"/>
      <c r="I50" s="171"/>
      <c r="J50" s="379"/>
      <c r="K50" s="464"/>
      <c r="L50" s="465"/>
      <c r="M50" s="87"/>
    </row>
    <row r="51" spans="2:13" s="7" customFormat="1" ht="15" customHeight="1" x14ac:dyDescent="0.2">
      <c r="B51" s="284">
        <v>1</v>
      </c>
      <c r="C51" s="477" t="s">
        <v>62</v>
      </c>
      <c r="D51" s="478"/>
      <c r="E51" s="478"/>
      <c r="F51" s="478"/>
      <c r="G51" s="478"/>
      <c r="H51" s="478"/>
      <c r="I51" s="478"/>
      <c r="J51" s="478"/>
      <c r="K51" s="478"/>
      <c r="L51" s="479"/>
      <c r="M51" s="87"/>
    </row>
    <row r="52" spans="2:13" s="7" customFormat="1" ht="15" customHeight="1" x14ac:dyDescent="0.2">
      <c r="B52" s="277">
        <v>2</v>
      </c>
      <c r="C52" s="480" t="s">
        <v>63</v>
      </c>
      <c r="D52" s="481"/>
      <c r="E52" s="481"/>
      <c r="F52" s="481"/>
      <c r="G52" s="481"/>
      <c r="H52" s="481"/>
      <c r="I52" s="481"/>
      <c r="J52" s="481"/>
      <c r="K52" s="481"/>
      <c r="L52" s="482"/>
      <c r="M52" s="87"/>
    </row>
    <row r="53" spans="2:13" s="7" customFormat="1" ht="15" customHeight="1" thickBot="1" x14ac:dyDescent="0.25">
      <c r="B53" s="278">
        <v>3</v>
      </c>
      <c r="C53" s="472" t="s">
        <v>64</v>
      </c>
      <c r="D53" s="473"/>
      <c r="E53" s="473"/>
      <c r="F53" s="473"/>
      <c r="G53" s="473"/>
      <c r="H53" s="473"/>
      <c r="I53" s="473"/>
      <c r="J53" s="473"/>
      <c r="K53" s="473"/>
      <c r="L53" s="474"/>
      <c r="M53" s="87"/>
    </row>
    <row r="54" spans="2:13" ht="15" customHeight="1" x14ac:dyDescent="0.2"/>
  </sheetData>
  <sheetProtection selectLockedCells="1" selectUnlockedCells="1"/>
  <mergeCells count="53">
    <mergeCell ref="C51:L51"/>
    <mergeCell ref="C52:L52"/>
    <mergeCell ref="C53:L53"/>
    <mergeCell ref="K50:L50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3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9"/>
      <c r="C1" s="489"/>
      <c r="D1" s="58"/>
      <c r="E1" s="58"/>
      <c r="F1" s="58"/>
      <c r="G1" s="181"/>
      <c r="H1" s="181"/>
      <c r="I1" s="181"/>
      <c r="J1" s="409"/>
      <c r="K1" s="409"/>
      <c r="L1" s="409"/>
      <c r="M1" s="181"/>
    </row>
    <row r="2" spans="1:13" ht="15" customHeight="1" x14ac:dyDescent="0.2">
      <c r="B2" s="489"/>
      <c r="C2" s="489"/>
      <c r="D2" s="416" t="s">
        <v>60</v>
      </c>
      <c r="E2" s="416"/>
      <c r="F2" s="416"/>
      <c r="G2" s="416"/>
      <c r="H2" s="416"/>
      <c r="I2" s="416"/>
      <c r="J2" s="409"/>
      <c r="K2" s="409"/>
      <c r="L2" s="409"/>
      <c r="M2" s="46"/>
    </row>
    <row r="3" spans="1:13" ht="15" customHeight="1" x14ac:dyDescent="0.2">
      <c r="B3" s="489"/>
      <c r="C3" s="489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1:13" ht="15" customHeight="1" x14ac:dyDescent="0.2">
      <c r="B4" s="489"/>
      <c r="C4" s="489"/>
      <c r="D4" s="125"/>
      <c r="E4" s="125"/>
      <c r="F4" s="125"/>
      <c r="G4" s="125"/>
      <c r="H4" s="125"/>
      <c r="I4" s="125"/>
      <c r="J4" s="409"/>
      <c r="K4" s="409"/>
      <c r="L4" s="409"/>
      <c r="M4" s="59"/>
    </row>
    <row r="5" spans="1:13" ht="15" customHeight="1" x14ac:dyDescent="0.2">
      <c r="B5" s="489"/>
      <c r="C5" s="489"/>
      <c r="D5" s="125"/>
      <c r="E5" s="125"/>
      <c r="F5" s="125"/>
      <c r="G5" s="125"/>
      <c r="H5" s="125"/>
      <c r="I5" s="125"/>
      <c r="J5" s="409"/>
      <c r="K5" s="409"/>
      <c r="L5" s="409"/>
      <c r="M5" s="59"/>
    </row>
    <row r="6" spans="1:13" ht="15" customHeight="1" thickBot="1" x14ac:dyDescent="0.25">
      <c r="B6" s="489"/>
      <c r="C6" s="489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1:13" ht="19.5" thickBot="1" x14ac:dyDescent="0.25">
      <c r="B7" s="489"/>
      <c r="C7" s="489"/>
      <c r="D7" s="413" t="s">
        <v>0</v>
      </c>
      <c r="E7" s="413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1:13" ht="16.5" customHeight="1" thickBot="1" x14ac:dyDescent="0.25">
      <c r="B8" s="490"/>
      <c r="C8" s="490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1:13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0" t="s">
        <v>26</v>
      </c>
      <c r="C11" s="431"/>
      <c r="D11" s="431"/>
      <c r="E11" s="428" t="str">
        <f>'Classements 1-2'!E11</f>
        <v xml:space="preserve">Nombre de participants </v>
      </c>
      <c r="F11" s="429"/>
      <c r="G11" s="108"/>
      <c r="H11" s="24" t="s">
        <v>1</v>
      </c>
      <c r="I11" s="109"/>
      <c r="J11" s="495"/>
      <c r="K11" s="506"/>
      <c r="L11" s="507"/>
      <c r="M11" s="87"/>
    </row>
    <row r="12" spans="1:13" s="7" customFormat="1" ht="15" customHeight="1" thickBot="1" x14ac:dyDescent="0.25">
      <c r="B12" s="39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120" t="s">
        <v>5</v>
      </c>
      <c r="H12" s="120" t="s">
        <v>6</v>
      </c>
      <c r="I12" s="93" t="s">
        <v>17</v>
      </c>
      <c r="J12" s="496"/>
      <c r="K12" s="508"/>
      <c r="L12" s="509"/>
      <c r="M12" s="87"/>
    </row>
    <row r="13" spans="1:13" s="7" customFormat="1" ht="15" customHeight="1" x14ac:dyDescent="0.2">
      <c r="B13" s="40">
        <v>1</v>
      </c>
      <c r="C13" s="311"/>
      <c r="D13" s="41"/>
      <c r="E13" s="50"/>
      <c r="F13" s="134"/>
      <c r="G13" s="51"/>
      <c r="H13" s="119"/>
      <c r="I13" s="42"/>
      <c r="J13" s="43"/>
      <c r="K13" s="506"/>
      <c r="L13" s="507"/>
      <c r="M13" s="87"/>
    </row>
    <row r="14" spans="1:13" s="7" customFormat="1" ht="15" customHeight="1" x14ac:dyDescent="0.2">
      <c r="B14" s="121">
        <v>2</v>
      </c>
      <c r="C14" s="8"/>
      <c r="D14" s="16"/>
      <c r="E14" s="367"/>
      <c r="F14" s="141"/>
      <c r="G14" s="76"/>
      <c r="H14" s="101"/>
      <c r="I14" s="103"/>
      <c r="J14" s="102"/>
      <c r="K14" s="510"/>
      <c r="L14" s="511"/>
      <c r="M14" s="87"/>
    </row>
    <row r="15" spans="1:13" s="7" customFormat="1" ht="15" customHeight="1" x14ac:dyDescent="0.2">
      <c r="B15" s="121">
        <v>3</v>
      </c>
      <c r="C15" s="8"/>
      <c r="D15" s="16"/>
      <c r="E15" s="367"/>
      <c r="F15" s="141"/>
      <c r="G15" s="76"/>
      <c r="H15" s="101"/>
      <c r="I15" s="103"/>
      <c r="J15" s="102"/>
      <c r="K15" s="510"/>
      <c r="L15" s="511"/>
      <c r="M15" s="87"/>
    </row>
    <row r="16" spans="1:13" s="7" customFormat="1" ht="15" customHeight="1" x14ac:dyDescent="0.2">
      <c r="B16" s="244">
        <v>4</v>
      </c>
      <c r="C16" s="242"/>
      <c r="D16" s="245"/>
      <c r="E16" s="250"/>
      <c r="F16" s="246"/>
      <c r="G16" s="246"/>
      <c r="H16" s="247"/>
      <c r="I16" s="248"/>
      <c r="J16" s="102"/>
      <c r="K16" s="510"/>
      <c r="L16" s="511"/>
      <c r="M16" s="87"/>
    </row>
    <row r="17" spans="1:15" s="7" customFormat="1" ht="15" customHeight="1" x14ac:dyDescent="0.2">
      <c r="B17" s="121">
        <v>5</v>
      </c>
      <c r="C17" s="8"/>
      <c r="D17" s="16"/>
      <c r="E17" s="367"/>
      <c r="F17" s="141"/>
      <c r="G17" s="76"/>
      <c r="H17" s="101"/>
      <c r="I17" s="103"/>
      <c r="J17" s="102"/>
      <c r="K17" s="510"/>
      <c r="L17" s="511"/>
      <c r="M17" s="87"/>
    </row>
    <row r="18" spans="1:15" s="7" customFormat="1" ht="15" customHeight="1" x14ac:dyDescent="0.2">
      <c r="B18" s="268" t="s">
        <v>13</v>
      </c>
      <c r="C18" s="270"/>
      <c r="D18" s="269"/>
      <c r="E18" s="269"/>
      <c r="F18" s="270"/>
      <c r="G18" s="270"/>
      <c r="H18" s="271"/>
      <c r="I18" s="272"/>
      <c r="J18" s="102"/>
      <c r="K18" s="510"/>
      <c r="L18" s="511"/>
      <c r="M18" s="87"/>
    </row>
    <row r="19" spans="1:15" s="7" customFormat="1" ht="15" customHeight="1" x14ac:dyDescent="0.2">
      <c r="B19" s="268" t="s">
        <v>46</v>
      </c>
      <c r="C19" s="270"/>
      <c r="D19" s="269"/>
      <c r="E19" s="269"/>
      <c r="F19" s="270"/>
      <c r="G19" s="270"/>
      <c r="H19" s="271"/>
      <c r="I19" s="272"/>
      <c r="J19" s="102"/>
      <c r="K19" s="510"/>
      <c r="L19" s="511"/>
      <c r="M19" s="87"/>
    </row>
    <row r="20" spans="1:15" s="7" customFormat="1" ht="15" customHeight="1" x14ac:dyDescent="0.2">
      <c r="B20" s="268" t="s">
        <v>46</v>
      </c>
      <c r="C20" s="270"/>
      <c r="D20" s="269"/>
      <c r="E20" s="269"/>
      <c r="F20" s="270"/>
      <c r="G20" s="270"/>
      <c r="H20" s="271"/>
      <c r="I20" s="272"/>
      <c r="J20" s="102"/>
      <c r="K20" s="510"/>
      <c r="L20" s="511"/>
      <c r="M20" s="87"/>
    </row>
    <row r="21" spans="1:15" s="7" customFormat="1" ht="15" customHeight="1" x14ac:dyDescent="0.2">
      <c r="B21" s="268" t="s">
        <v>46</v>
      </c>
      <c r="C21" s="270"/>
      <c r="D21" s="269"/>
      <c r="E21" s="269"/>
      <c r="F21" s="270"/>
      <c r="G21" s="270"/>
      <c r="H21" s="271"/>
      <c r="I21" s="272"/>
      <c r="J21" s="102"/>
      <c r="K21" s="340"/>
      <c r="L21" s="341"/>
      <c r="M21" s="87"/>
    </row>
    <row r="22" spans="1:15" s="7" customFormat="1" ht="15" customHeight="1" x14ac:dyDescent="0.2">
      <c r="B22" s="268" t="s">
        <v>46</v>
      </c>
      <c r="C22" s="270"/>
      <c r="D22" s="269"/>
      <c r="E22" s="269"/>
      <c r="F22" s="270"/>
      <c r="G22" s="270"/>
      <c r="H22" s="271"/>
      <c r="I22" s="272"/>
      <c r="J22" s="102"/>
      <c r="K22" s="340"/>
      <c r="L22" s="341"/>
      <c r="M22" s="87"/>
    </row>
    <row r="23" spans="1:15" s="7" customFormat="1" ht="15" customHeight="1" x14ac:dyDescent="0.2">
      <c r="B23" s="268"/>
      <c r="C23" s="270"/>
      <c r="D23" s="269"/>
      <c r="E23" s="269"/>
      <c r="F23" s="270"/>
      <c r="G23" s="270"/>
      <c r="H23" s="271"/>
      <c r="I23" s="272"/>
      <c r="J23" s="102"/>
      <c r="K23" s="340"/>
      <c r="L23" s="341"/>
      <c r="M23" s="87"/>
    </row>
    <row r="24" spans="1:15" s="7" customFormat="1" ht="15" customHeight="1" x14ac:dyDescent="0.2">
      <c r="B24" s="268"/>
      <c r="C24" s="270"/>
      <c r="D24" s="269"/>
      <c r="E24" s="269"/>
      <c r="F24" s="270"/>
      <c r="G24" s="270"/>
      <c r="H24" s="271"/>
      <c r="I24" s="272"/>
      <c r="J24" s="102"/>
      <c r="K24" s="340"/>
      <c r="L24" s="341"/>
      <c r="M24" s="87"/>
    </row>
    <row r="25" spans="1:15" s="7" customFormat="1" ht="15" customHeight="1" x14ac:dyDescent="0.2">
      <c r="B25" s="268"/>
      <c r="C25" s="270"/>
      <c r="D25" s="269"/>
      <c r="E25" s="269"/>
      <c r="F25" s="270"/>
      <c r="G25" s="270"/>
      <c r="H25" s="271"/>
      <c r="I25" s="272"/>
      <c r="J25" s="102"/>
      <c r="K25" s="340"/>
      <c r="L25" s="341"/>
      <c r="M25" s="87"/>
    </row>
    <row r="26" spans="1:15" s="7" customFormat="1" ht="15" customHeight="1" x14ac:dyDescent="0.2">
      <c r="B26" s="249"/>
      <c r="C26" s="246"/>
      <c r="D26" s="250"/>
      <c r="E26" s="250"/>
      <c r="F26" s="246"/>
      <c r="G26" s="246"/>
      <c r="H26" s="247"/>
      <c r="I26" s="251"/>
      <c r="J26" s="102"/>
      <c r="K26" s="510"/>
      <c r="L26" s="511"/>
      <c r="M26" s="87"/>
    </row>
    <row r="27" spans="1:15" s="7" customFormat="1" ht="15" customHeight="1" thickBot="1" x14ac:dyDescent="0.25">
      <c r="B27" s="273"/>
      <c r="C27" s="261"/>
      <c r="D27" s="274"/>
      <c r="E27" s="274"/>
      <c r="F27" s="261"/>
      <c r="G27" s="261"/>
      <c r="H27" s="265"/>
      <c r="I27" s="275"/>
      <c r="J27" s="44"/>
      <c r="K27" s="512"/>
      <c r="L27" s="513"/>
      <c r="M27" s="87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9"/>
      <c r="C1" s="489"/>
      <c r="D1" s="58"/>
      <c r="E1" s="58"/>
      <c r="F1" s="58"/>
      <c r="G1" s="302"/>
      <c r="H1" s="302"/>
      <c r="I1" s="302"/>
      <c r="J1" s="409"/>
      <c r="K1" s="409"/>
      <c r="L1" s="409"/>
      <c r="M1" s="302"/>
    </row>
    <row r="2" spans="1:13" ht="15" customHeight="1" x14ac:dyDescent="0.2">
      <c r="B2" s="489"/>
      <c r="C2" s="489"/>
      <c r="D2" s="416" t="s">
        <v>58</v>
      </c>
      <c r="E2" s="416"/>
      <c r="F2" s="416"/>
      <c r="G2" s="416"/>
      <c r="H2" s="416"/>
      <c r="I2" s="416"/>
      <c r="J2" s="409"/>
      <c r="K2" s="409"/>
      <c r="L2" s="409"/>
      <c r="M2" s="46"/>
    </row>
    <row r="3" spans="1:13" ht="15" customHeight="1" x14ac:dyDescent="0.2">
      <c r="B3" s="489"/>
      <c r="C3" s="489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1:13" ht="15" customHeight="1" x14ac:dyDescent="0.2">
      <c r="B4" s="489"/>
      <c r="C4" s="489"/>
      <c r="D4" s="125"/>
      <c r="E4" s="125"/>
      <c r="F4" s="125"/>
      <c r="G4" s="125"/>
      <c r="H4" s="125"/>
      <c r="I4" s="125"/>
      <c r="J4" s="409"/>
      <c r="K4" s="409"/>
      <c r="L4" s="409"/>
      <c r="M4" s="59"/>
    </row>
    <row r="5" spans="1:13" ht="15" customHeight="1" x14ac:dyDescent="0.2">
      <c r="B5" s="489"/>
      <c r="C5" s="489"/>
      <c r="D5" s="125"/>
      <c r="E5" s="125"/>
      <c r="F5" s="125"/>
      <c r="G5" s="125"/>
      <c r="H5" s="125"/>
      <c r="I5" s="125"/>
      <c r="J5" s="409"/>
      <c r="K5" s="409"/>
      <c r="L5" s="409"/>
      <c r="M5" s="59"/>
    </row>
    <row r="6" spans="1:13" ht="15" customHeight="1" thickBot="1" x14ac:dyDescent="0.25">
      <c r="B6" s="489"/>
      <c r="C6" s="489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1:13" ht="19.5" thickBot="1" x14ac:dyDescent="0.25">
      <c r="B7" s="489"/>
      <c r="C7" s="489"/>
      <c r="D7" s="413" t="s">
        <v>0</v>
      </c>
      <c r="E7" s="413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1:13" ht="16.5" customHeight="1" thickBot="1" x14ac:dyDescent="0.25">
      <c r="B8" s="490"/>
      <c r="C8" s="490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1:13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0" t="s">
        <v>51</v>
      </c>
      <c r="C11" s="431"/>
      <c r="D11" s="431"/>
      <c r="E11" s="428" t="str">
        <f>'Classements 1-2'!E11</f>
        <v xml:space="preserve">Nombre de participants </v>
      </c>
      <c r="F11" s="429"/>
      <c r="G11" s="108"/>
      <c r="H11" s="24" t="s">
        <v>1</v>
      </c>
      <c r="I11" s="109"/>
      <c r="J11" s="495"/>
      <c r="K11" s="434"/>
      <c r="L11" s="435"/>
      <c r="M11" s="98"/>
    </row>
    <row r="12" spans="1:13" s="7" customFormat="1" ht="15" customHeight="1" thickBot="1" x14ac:dyDescent="0.25">
      <c r="B12" s="39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120" t="s">
        <v>5</v>
      </c>
      <c r="H12" s="120" t="s">
        <v>6</v>
      </c>
      <c r="I12" s="93" t="s">
        <v>17</v>
      </c>
      <c r="J12" s="496"/>
      <c r="K12" s="487"/>
      <c r="L12" s="488"/>
      <c r="M12" s="97"/>
    </row>
    <row r="13" spans="1:13" s="7" customFormat="1" ht="15" customHeight="1" x14ac:dyDescent="0.2">
      <c r="B13" s="40">
        <v>1</v>
      </c>
      <c r="C13" s="51"/>
      <c r="D13" s="50"/>
      <c r="E13" s="50"/>
      <c r="F13" s="134"/>
      <c r="G13" s="167"/>
      <c r="H13" s="51"/>
      <c r="I13" s="66"/>
      <c r="J13" s="67"/>
      <c r="K13" s="462"/>
      <c r="L13" s="463"/>
      <c r="M13" s="87"/>
    </row>
    <row r="14" spans="1:13" s="7" customFormat="1" ht="15" customHeight="1" x14ac:dyDescent="0.2">
      <c r="B14" s="68">
        <v>2</v>
      </c>
      <c r="C14" s="8"/>
      <c r="D14" s="16"/>
      <c r="E14" s="16"/>
      <c r="F14" s="140"/>
      <c r="G14" s="167"/>
      <c r="H14" s="9"/>
      <c r="I14" s="69"/>
      <c r="J14" s="70"/>
      <c r="K14" s="493"/>
      <c r="L14" s="494"/>
      <c r="M14" s="87"/>
    </row>
    <row r="15" spans="1:13" s="7" customFormat="1" ht="15" customHeight="1" x14ac:dyDescent="0.2">
      <c r="B15" s="68">
        <v>3</v>
      </c>
      <c r="C15" s="242"/>
      <c r="D15" s="245"/>
      <c r="E15" s="245"/>
      <c r="F15" s="242"/>
      <c r="G15" s="241"/>
      <c r="H15" s="243"/>
      <c r="I15" s="69"/>
      <c r="J15" s="70"/>
      <c r="K15" s="464"/>
      <c r="L15" s="465"/>
      <c r="M15" s="87"/>
    </row>
    <row r="16" spans="1:13" s="7" customFormat="1" ht="15" customHeight="1" x14ac:dyDescent="0.2">
      <c r="B16" s="68">
        <v>4</v>
      </c>
      <c r="C16" s="242"/>
      <c r="D16" s="245"/>
      <c r="E16" s="245"/>
      <c r="F16" s="242"/>
      <c r="G16" s="241"/>
      <c r="H16" s="243"/>
      <c r="I16" s="69"/>
      <c r="J16" s="70"/>
      <c r="K16" s="464"/>
      <c r="L16" s="465"/>
      <c r="M16" s="87"/>
    </row>
    <row r="17" spans="2:13" s="7" customFormat="1" ht="15" customHeight="1" x14ac:dyDescent="0.2">
      <c r="B17" s="68">
        <v>5</v>
      </c>
      <c r="C17" s="242"/>
      <c r="D17" s="245"/>
      <c r="E17" s="245"/>
      <c r="F17" s="242"/>
      <c r="G17" s="241"/>
      <c r="H17" s="243"/>
      <c r="I17" s="69"/>
      <c r="J17" s="70"/>
      <c r="K17" s="464"/>
      <c r="L17" s="465"/>
      <c r="M17" s="87"/>
    </row>
    <row r="18" spans="2:13" s="7" customFormat="1" ht="15" customHeight="1" x14ac:dyDescent="0.2">
      <c r="B18" s="68">
        <v>6</v>
      </c>
      <c r="C18" s="242"/>
      <c r="D18" s="245"/>
      <c r="E18" s="245"/>
      <c r="F18" s="242"/>
      <c r="G18" s="262"/>
      <c r="H18" s="243"/>
      <c r="I18" s="69"/>
      <c r="J18" s="70"/>
      <c r="K18" s="464"/>
      <c r="L18" s="465"/>
      <c r="M18" s="87"/>
    </row>
    <row r="19" spans="2:13" s="7" customFormat="1" ht="15" customHeight="1" x14ac:dyDescent="0.2">
      <c r="B19" s="68">
        <v>7</v>
      </c>
      <c r="C19" s="242"/>
      <c r="D19" s="245"/>
      <c r="E19" s="245"/>
      <c r="F19" s="242"/>
      <c r="G19" s="262"/>
      <c r="H19" s="243"/>
      <c r="I19" s="69"/>
      <c r="J19" s="70"/>
      <c r="K19" s="464"/>
      <c r="L19" s="465"/>
      <c r="M19" s="87"/>
    </row>
    <row r="20" spans="2:13" s="7" customFormat="1" ht="15" customHeight="1" x14ac:dyDescent="0.2">
      <c r="B20" s="68">
        <v>8</v>
      </c>
      <c r="C20" s="288"/>
      <c r="D20" s="287"/>
      <c r="E20" s="287"/>
      <c r="F20" s="288"/>
      <c r="G20" s="338"/>
      <c r="H20" s="292"/>
      <c r="I20" s="69"/>
      <c r="J20" s="70"/>
      <c r="K20" s="339"/>
      <c r="L20" s="330"/>
      <c r="M20" s="87"/>
    </row>
    <row r="21" spans="2:13" s="7" customFormat="1" ht="15" customHeight="1" x14ac:dyDescent="0.2">
      <c r="B21" s="68">
        <v>9</v>
      </c>
      <c r="C21" s="288"/>
      <c r="D21" s="287"/>
      <c r="E21" s="287"/>
      <c r="F21" s="288"/>
      <c r="G21" s="338"/>
      <c r="H21" s="292"/>
      <c r="I21" s="69"/>
      <c r="J21" s="70"/>
      <c r="K21" s="339"/>
      <c r="L21" s="330"/>
      <c r="M21" s="87"/>
    </row>
    <row r="22" spans="2:13" s="7" customFormat="1" ht="15" customHeight="1" x14ac:dyDescent="0.2">
      <c r="B22" s="68">
        <v>10</v>
      </c>
      <c r="C22" s="288"/>
      <c r="D22" s="287"/>
      <c r="E22" s="287"/>
      <c r="F22" s="288"/>
      <c r="G22" s="338"/>
      <c r="H22" s="292"/>
      <c r="I22" s="69"/>
      <c r="J22" s="70"/>
      <c r="K22" s="339"/>
      <c r="L22" s="330"/>
      <c r="M22" s="87"/>
    </row>
    <row r="23" spans="2:13" s="7" customFormat="1" ht="15" customHeight="1" x14ac:dyDescent="0.2">
      <c r="B23" s="68" t="s">
        <v>46</v>
      </c>
      <c r="C23" s="288"/>
      <c r="D23" s="287"/>
      <c r="E23" s="287"/>
      <c r="F23" s="288"/>
      <c r="G23" s="338"/>
      <c r="H23" s="292"/>
      <c r="I23" s="69"/>
      <c r="J23" s="70"/>
      <c r="K23" s="339"/>
      <c r="L23" s="330"/>
      <c r="M23" s="87"/>
    </row>
    <row r="24" spans="2:13" s="7" customFormat="1" ht="15" customHeight="1" x14ac:dyDescent="0.2">
      <c r="B24" s="68"/>
      <c r="C24" s="288"/>
      <c r="D24" s="287"/>
      <c r="E24" s="287"/>
      <c r="F24" s="288"/>
      <c r="G24" s="338"/>
      <c r="H24" s="292"/>
      <c r="I24" s="69"/>
      <c r="J24" s="70"/>
      <c r="K24" s="339"/>
      <c r="L24" s="330"/>
      <c r="M24" s="87"/>
    </row>
    <row r="25" spans="2:13" s="7" customFormat="1" ht="15" customHeight="1" x14ac:dyDescent="0.2">
      <c r="B25" s="68" t="s">
        <v>46</v>
      </c>
      <c r="C25" s="242"/>
      <c r="D25" s="245"/>
      <c r="E25" s="245"/>
      <c r="F25" s="242"/>
      <c r="G25" s="262"/>
      <c r="H25" s="243"/>
      <c r="I25" s="69"/>
      <c r="J25" s="70"/>
      <c r="K25" s="464"/>
      <c r="L25" s="465"/>
      <c r="M25" s="87"/>
    </row>
    <row r="26" spans="2:13" s="7" customFormat="1" ht="15" customHeight="1" x14ac:dyDescent="0.2">
      <c r="B26" s="68"/>
      <c r="C26" s="242"/>
      <c r="D26" s="245"/>
      <c r="E26" s="245"/>
      <c r="F26" s="242"/>
      <c r="G26" s="241"/>
      <c r="H26" s="243"/>
      <c r="I26" s="69"/>
      <c r="J26" s="70"/>
      <c r="K26" s="464"/>
      <c r="L26" s="465"/>
      <c r="M26" s="87"/>
    </row>
    <row r="27" spans="2:13" s="7" customFormat="1" ht="15" customHeight="1" thickBot="1" x14ac:dyDescent="0.25">
      <c r="B27" s="263" t="s">
        <v>46</v>
      </c>
      <c r="C27" s="261"/>
      <c r="D27" s="274"/>
      <c r="E27" s="274"/>
      <c r="F27" s="261"/>
      <c r="G27" s="264"/>
      <c r="H27" s="265"/>
      <c r="I27" s="266"/>
      <c r="J27" s="267"/>
      <c r="K27" s="466"/>
      <c r="L27" s="467"/>
      <c r="M27" s="87"/>
    </row>
    <row r="28" spans="2:13" ht="15" customHeight="1" x14ac:dyDescent="0.2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9"/>
      <c r="C1" s="489"/>
      <c r="D1" s="58"/>
      <c r="E1" s="58"/>
      <c r="F1" s="58"/>
      <c r="G1" s="302"/>
      <c r="H1" s="302"/>
      <c r="I1" s="302"/>
      <c r="J1" s="409"/>
      <c r="K1" s="409"/>
      <c r="L1" s="409"/>
      <c r="M1" s="302"/>
    </row>
    <row r="2" spans="1:13" ht="15" customHeight="1" x14ac:dyDescent="0.2">
      <c r="B2" s="489"/>
      <c r="C2" s="489"/>
      <c r="D2" s="416" t="s">
        <v>59</v>
      </c>
      <c r="E2" s="416"/>
      <c r="F2" s="416"/>
      <c r="G2" s="416"/>
      <c r="H2" s="416"/>
      <c r="I2" s="416"/>
      <c r="J2" s="409"/>
      <c r="K2" s="409"/>
      <c r="L2" s="409"/>
      <c r="M2" s="46"/>
    </row>
    <row r="3" spans="1:13" ht="15" customHeight="1" x14ac:dyDescent="0.2">
      <c r="B3" s="489"/>
      <c r="C3" s="489"/>
      <c r="D3" s="416"/>
      <c r="E3" s="416"/>
      <c r="F3" s="416"/>
      <c r="G3" s="416"/>
      <c r="H3" s="416"/>
      <c r="I3" s="416"/>
      <c r="J3" s="409"/>
      <c r="K3" s="409"/>
      <c r="L3" s="409"/>
      <c r="M3" s="59"/>
    </row>
    <row r="4" spans="1:13" ht="15" customHeight="1" x14ac:dyDescent="0.2">
      <c r="B4" s="489"/>
      <c r="C4" s="489"/>
      <c r="D4" s="125"/>
      <c r="E4" s="125"/>
      <c r="F4" s="125"/>
      <c r="G4" s="125"/>
      <c r="H4" s="125"/>
      <c r="I4" s="125"/>
      <c r="J4" s="409"/>
      <c r="K4" s="409"/>
      <c r="L4" s="409"/>
      <c r="M4" s="59"/>
    </row>
    <row r="5" spans="1:13" ht="15" customHeight="1" x14ac:dyDescent="0.2">
      <c r="B5" s="489"/>
      <c r="C5" s="489"/>
      <c r="D5" s="125"/>
      <c r="E5" s="125"/>
      <c r="F5" s="125"/>
      <c r="G5" s="125"/>
      <c r="H5" s="125"/>
      <c r="I5" s="125"/>
      <c r="J5" s="409"/>
      <c r="K5" s="409"/>
      <c r="L5" s="409"/>
      <c r="M5" s="59"/>
    </row>
    <row r="6" spans="1:13" ht="15" customHeight="1" thickBot="1" x14ac:dyDescent="0.25">
      <c r="B6" s="489"/>
      <c r="C6" s="489"/>
      <c r="D6" s="26"/>
      <c r="E6" s="26"/>
      <c r="F6" s="26"/>
      <c r="G6" s="26"/>
      <c r="H6" s="26"/>
      <c r="I6" s="26"/>
      <c r="J6" s="409"/>
      <c r="K6" s="409"/>
      <c r="L6" s="409"/>
      <c r="M6" s="59"/>
    </row>
    <row r="7" spans="1:13" ht="19.5" thickBot="1" x14ac:dyDescent="0.25">
      <c r="B7" s="489"/>
      <c r="C7" s="489"/>
      <c r="D7" s="413" t="s">
        <v>0</v>
      </c>
      <c r="E7" s="413"/>
      <c r="F7" s="449">
        <f>'Classements 1-2'!F7</f>
        <v>43575</v>
      </c>
      <c r="G7" s="450"/>
      <c r="H7" s="450"/>
      <c r="I7" s="451"/>
      <c r="J7" s="409"/>
      <c r="K7" s="409"/>
      <c r="L7" s="409"/>
      <c r="M7" s="46"/>
    </row>
    <row r="8" spans="1:13" ht="16.5" customHeight="1" thickBot="1" x14ac:dyDescent="0.25">
      <c r="B8" s="490"/>
      <c r="C8" s="490"/>
      <c r="D8" s="106" t="str">
        <f>'Classements 1-2'!D8</f>
        <v xml:space="preserve">Club Organis. </v>
      </c>
      <c r="E8" s="452" t="str">
        <f>'Classements 1-2'!E8</f>
        <v>UC CULOZ BELLEY</v>
      </c>
      <c r="F8" s="453"/>
      <c r="G8" s="452"/>
      <c r="H8" s="452"/>
      <c r="I8" s="452"/>
      <c r="J8" s="410"/>
      <c r="K8" s="410"/>
      <c r="L8" s="410"/>
      <c r="M8" s="46"/>
    </row>
    <row r="9" spans="1:13" ht="19.5" thickBot="1" x14ac:dyDescent="0.25">
      <c r="B9" s="414" t="s">
        <v>16</v>
      </c>
      <c r="C9" s="414"/>
      <c r="D9" s="414"/>
      <c r="E9" s="454" t="str">
        <f>'Classements 1-2'!E9</f>
        <v xml:space="preserve">3ème Grand Prix de Pâques - Chatonod (Ain) </v>
      </c>
      <c r="F9" s="455"/>
      <c r="G9" s="455"/>
      <c r="H9" s="455"/>
      <c r="I9" s="456"/>
      <c r="J9" s="426" t="s">
        <v>39</v>
      </c>
      <c r="K9" s="427"/>
      <c r="L9" s="303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0" t="s">
        <v>9</v>
      </c>
      <c r="C11" s="431"/>
      <c r="D11" s="431"/>
      <c r="E11" s="428" t="str">
        <f>'Classements 1-2'!E11</f>
        <v xml:space="preserve">Nombre de participants </v>
      </c>
      <c r="F11" s="429"/>
      <c r="G11" s="108"/>
      <c r="H11" s="24" t="s">
        <v>36</v>
      </c>
      <c r="I11" s="109"/>
      <c r="J11" s="495"/>
      <c r="K11" s="506"/>
      <c r="L11" s="507"/>
      <c r="M11" s="98"/>
    </row>
    <row r="12" spans="1:13" s="7" customFormat="1" ht="16.5" customHeight="1" thickBot="1" x14ac:dyDescent="0.25">
      <c r="B12" s="39" t="s">
        <v>33</v>
      </c>
      <c r="C12" s="139" t="s">
        <v>35</v>
      </c>
      <c r="D12" s="136" t="s">
        <v>2</v>
      </c>
      <c r="E12" s="27" t="s">
        <v>3</v>
      </c>
      <c r="F12" s="27" t="s">
        <v>4</v>
      </c>
      <c r="G12" s="120" t="s">
        <v>5</v>
      </c>
      <c r="H12" s="120" t="s">
        <v>6</v>
      </c>
      <c r="I12" s="93" t="s">
        <v>17</v>
      </c>
      <c r="J12" s="496"/>
      <c r="K12" s="508"/>
      <c r="L12" s="509"/>
      <c r="M12" s="97"/>
    </row>
    <row r="13" spans="1:13" s="7" customFormat="1" ht="16.5" customHeight="1" x14ac:dyDescent="0.2">
      <c r="B13" s="252">
        <v>1</v>
      </c>
      <c r="C13" s="253"/>
      <c r="D13" s="382"/>
      <c r="E13" s="381"/>
      <c r="F13" s="51"/>
      <c r="G13" s="51"/>
      <c r="H13" s="51"/>
      <c r="I13" s="302"/>
      <c r="J13" s="256"/>
      <c r="K13" s="506"/>
      <c r="L13" s="507"/>
      <c r="M13" s="97"/>
    </row>
    <row r="14" spans="1:13" s="7" customFormat="1" ht="16.5" customHeight="1" x14ac:dyDescent="0.2">
      <c r="B14" s="254">
        <v>2</v>
      </c>
      <c r="C14" s="51"/>
      <c r="D14" s="381"/>
      <c r="E14" s="381"/>
      <c r="F14" s="51"/>
      <c r="G14" s="51"/>
      <c r="H14" s="51"/>
      <c r="I14" s="255"/>
      <c r="J14" s="257"/>
      <c r="K14" s="510"/>
      <c r="L14" s="511"/>
      <c r="M14" s="97"/>
    </row>
    <row r="15" spans="1:13" s="7" customFormat="1" ht="16.5" customHeight="1" x14ac:dyDescent="0.2">
      <c r="B15" s="254">
        <v>3</v>
      </c>
      <c r="C15" s="51"/>
      <c r="D15" s="381"/>
      <c r="E15" s="381"/>
      <c r="F15" s="51"/>
      <c r="G15" s="51"/>
      <c r="H15" s="51"/>
      <c r="I15" s="255"/>
      <c r="J15" s="257"/>
      <c r="K15" s="510"/>
      <c r="L15" s="511"/>
      <c r="M15" s="97"/>
    </row>
    <row r="16" spans="1:13" s="7" customFormat="1" ht="16.5" customHeight="1" x14ac:dyDescent="0.2">
      <c r="B16" s="254">
        <v>4</v>
      </c>
      <c r="C16" s="51"/>
      <c r="D16" s="381"/>
      <c r="E16" s="381"/>
      <c r="F16" s="51"/>
      <c r="G16" s="51"/>
      <c r="H16" s="51"/>
      <c r="I16" s="276"/>
      <c r="J16" s="257"/>
      <c r="K16" s="510"/>
      <c r="L16" s="511"/>
      <c r="M16" s="97"/>
    </row>
    <row r="17" spans="1:15" s="7" customFormat="1" ht="16.5" customHeight="1" x14ac:dyDescent="0.2">
      <c r="B17" s="254">
        <v>5</v>
      </c>
      <c r="C17" s="51"/>
      <c r="D17" s="381"/>
      <c r="E17" s="381"/>
      <c r="F17" s="51"/>
      <c r="G17" s="51"/>
      <c r="H17" s="51"/>
      <c r="I17" s="276"/>
      <c r="J17" s="257"/>
      <c r="K17" s="510"/>
      <c r="L17" s="511"/>
      <c r="M17" s="97"/>
    </row>
    <row r="18" spans="1:15" s="7" customFormat="1" ht="16.5" customHeight="1" x14ac:dyDescent="0.2">
      <c r="B18" s="254">
        <v>6</v>
      </c>
      <c r="C18" s="51"/>
      <c r="D18" s="381"/>
      <c r="E18" s="381"/>
      <c r="F18" s="51"/>
      <c r="G18" s="51"/>
      <c r="H18" s="51"/>
      <c r="I18" s="276"/>
      <c r="J18" s="257"/>
      <c r="K18" s="514"/>
      <c r="L18" s="515"/>
      <c r="M18" s="97"/>
    </row>
    <row r="19" spans="1:15" s="7" customFormat="1" ht="16.5" customHeight="1" x14ac:dyDescent="0.2">
      <c r="B19" s="254">
        <v>7</v>
      </c>
      <c r="C19" s="51"/>
      <c r="D19" s="381"/>
      <c r="E19" s="381"/>
      <c r="F19" s="51"/>
      <c r="G19" s="51"/>
      <c r="H19" s="51"/>
      <c r="I19" s="276"/>
      <c r="J19" s="257"/>
      <c r="K19" s="514"/>
      <c r="L19" s="515"/>
      <c r="M19" s="97"/>
    </row>
    <row r="20" spans="1:15" s="7" customFormat="1" ht="16.5" customHeight="1" x14ac:dyDescent="0.2">
      <c r="B20" s="254">
        <v>8</v>
      </c>
      <c r="C20" s="51"/>
      <c r="D20" s="381"/>
      <c r="E20" s="381"/>
      <c r="F20" s="51"/>
      <c r="G20" s="51"/>
      <c r="H20" s="51"/>
      <c r="I20" s="276"/>
      <c r="J20" s="257"/>
      <c r="K20" s="336"/>
      <c r="L20" s="337"/>
      <c r="M20" s="97"/>
    </row>
    <row r="21" spans="1:15" s="7" customFormat="1" ht="16.5" customHeight="1" x14ac:dyDescent="0.2">
      <c r="B21" s="254">
        <v>9</v>
      </c>
      <c r="C21" s="51"/>
      <c r="D21" s="381"/>
      <c r="E21" s="381"/>
      <c r="F21" s="51"/>
      <c r="G21" s="51"/>
      <c r="H21" s="51"/>
      <c r="I21" s="276"/>
      <c r="J21" s="257"/>
      <c r="K21" s="336"/>
      <c r="L21" s="337"/>
      <c r="M21" s="97"/>
    </row>
    <row r="22" spans="1:15" s="7" customFormat="1" ht="16.5" customHeight="1" x14ac:dyDescent="0.2">
      <c r="B22" s="254">
        <v>10</v>
      </c>
      <c r="C22" s="51"/>
      <c r="D22" s="381"/>
      <c r="E22" s="381"/>
      <c r="F22" s="51"/>
      <c r="G22" s="51"/>
      <c r="H22" s="51"/>
      <c r="I22" s="276"/>
      <c r="J22" s="257"/>
      <c r="K22" s="336"/>
      <c r="L22" s="337"/>
      <c r="M22" s="97"/>
    </row>
    <row r="23" spans="1:15" s="7" customFormat="1" ht="16.5" customHeight="1" x14ac:dyDescent="0.2">
      <c r="B23" s="254"/>
      <c r="C23" s="51"/>
      <c r="D23" s="381"/>
      <c r="E23" s="381"/>
      <c r="F23" s="51"/>
      <c r="G23" s="51"/>
      <c r="H23" s="51"/>
      <c r="I23" s="276"/>
      <c r="J23" s="257"/>
      <c r="K23" s="336"/>
      <c r="L23" s="337"/>
      <c r="M23" s="97"/>
    </row>
    <row r="24" spans="1:15" s="7" customFormat="1" ht="16.5" customHeight="1" x14ac:dyDescent="0.2">
      <c r="B24" s="254"/>
      <c r="C24" s="51"/>
      <c r="D24" s="381"/>
      <c r="E24" s="381"/>
      <c r="F24" s="51"/>
      <c r="G24" s="51"/>
      <c r="H24" s="51"/>
      <c r="I24" s="276"/>
      <c r="J24" s="257"/>
      <c r="K24" s="336"/>
      <c r="L24" s="337"/>
      <c r="M24" s="97"/>
    </row>
    <row r="25" spans="1:15" s="7" customFormat="1" ht="16.5" customHeight="1" x14ac:dyDescent="0.2">
      <c r="B25" s="254"/>
      <c r="C25" s="51"/>
      <c r="D25" s="381"/>
      <c r="E25" s="381"/>
      <c r="F25" s="51"/>
      <c r="G25" s="51"/>
      <c r="H25" s="51"/>
      <c r="I25" s="276"/>
      <c r="J25" s="257"/>
      <c r="K25" s="514"/>
      <c r="L25" s="515"/>
      <c r="M25" s="97"/>
    </row>
    <row r="26" spans="1:15" s="7" customFormat="1" ht="16.5" customHeight="1" x14ac:dyDescent="0.2">
      <c r="B26" s="254"/>
      <c r="C26" s="51"/>
      <c r="D26" s="381"/>
      <c r="E26" s="381"/>
      <c r="F26" s="51"/>
      <c r="G26" s="51"/>
      <c r="H26" s="51"/>
      <c r="I26" s="255"/>
      <c r="J26" s="257"/>
      <c r="K26" s="514"/>
      <c r="L26" s="515"/>
      <c r="M26" s="97"/>
    </row>
    <row r="27" spans="1:15" s="7" customFormat="1" ht="15" customHeight="1" thickBot="1" x14ac:dyDescent="0.25">
      <c r="B27" s="68"/>
      <c r="C27" s="51"/>
      <c r="D27" s="381"/>
      <c r="E27" s="381"/>
      <c r="F27" s="51"/>
      <c r="G27" s="51"/>
      <c r="H27" s="119"/>
      <c r="I27" s="258"/>
      <c r="J27" s="102"/>
      <c r="K27" s="516"/>
      <c r="L27" s="509"/>
      <c r="M27" s="87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7"/>
      <c r="C1" s="517"/>
      <c r="D1" s="518" t="s">
        <v>52</v>
      </c>
      <c r="E1" s="518"/>
      <c r="F1" s="518"/>
      <c r="G1" s="518"/>
      <c r="H1" s="518"/>
      <c r="I1" s="518"/>
      <c r="J1" s="518"/>
      <c r="K1" s="518"/>
      <c r="L1" s="518"/>
      <c r="M1" s="46"/>
    </row>
    <row r="2" spans="2:13" ht="15" customHeight="1" x14ac:dyDescent="0.2">
      <c r="B2" s="517"/>
      <c r="C2" s="517"/>
      <c r="D2" s="518"/>
      <c r="E2" s="518"/>
      <c r="F2" s="518"/>
      <c r="G2" s="518"/>
      <c r="H2" s="518"/>
      <c r="I2" s="518"/>
      <c r="J2" s="518"/>
      <c r="K2" s="518"/>
      <c r="L2" s="518"/>
      <c r="M2" s="118"/>
    </row>
    <row r="3" spans="2:13" ht="15" customHeight="1" x14ac:dyDescent="0.2">
      <c r="B3" s="517"/>
      <c r="C3" s="517"/>
      <c r="D3" s="518"/>
      <c r="E3" s="518"/>
      <c r="F3" s="518"/>
      <c r="G3" s="518"/>
      <c r="H3" s="518"/>
      <c r="I3" s="518"/>
      <c r="J3" s="518"/>
      <c r="K3" s="518"/>
      <c r="L3" s="518"/>
      <c r="M3" s="118"/>
    </row>
    <row r="4" spans="2:13" ht="13.5" customHeight="1" x14ac:dyDescent="0.25">
      <c r="B4" s="517"/>
      <c r="C4" s="517"/>
      <c r="D4" s="127"/>
      <c r="E4" s="127"/>
      <c r="F4" s="127"/>
      <c r="G4" s="127"/>
      <c r="H4" s="127"/>
      <c r="I4" s="127"/>
      <c r="J4" s="127"/>
      <c r="K4" s="179"/>
      <c r="L4" s="179"/>
      <c r="M4" s="118"/>
    </row>
    <row r="5" spans="2:13" ht="11.25" customHeight="1" thickBot="1" x14ac:dyDescent="0.25">
      <c r="B5" s="517"/>
      <c r="C5" s="517"/>
      <c r="D5" s="124"/>
      <c r="E5" s="124"/>
      <c r="F5" s="124"/>
      <c r="G5" s="124"/>
      <c r="H5" s="124"/>
      <c r="I5" s="124"/>
      <c r="J5" s="124"/>
      <c r="K5" s="124"/>
      <c r="L5" s="124"/>
      <c r="M5" s="118"/>
    </row>
    <row r="6" spans="2:13" ht="27.75" customHeight="1" thickBot="1" x14ac:dyDescent="0.25">
      <c r="B6" s="517"/>
      <c r="C6" s="517"/>
      <c r="D6" s="213" t="s">
        <v>31</v>
      </c>
      <c r="E6" s="231" t="s">
        <v>2</v>
      </c>
      <c r="F6" s="523" t="s">
        <v>42</v>
      </c>
      <c r="G6" s="524"/>
      <c r="H6" s="524"/>
      <c r="I6" s="525"/>
      <c r="J6" s="234" t="s">
        <v>43</v>
      </c>
      <c r="K6" s="519" t="s">
        <v>44</v>
      </c>
      <c r="L6" s="520"/>
      <c r="M6" s="118"/>
    </row>
    <row r="7" spans="2:13" ht="15" customHeight="1" x14ac:dyDescent="0.2">
      <c r="B7" s="517"/>
      <c r="C7" s="517"/>
      <c r="D7" s="214" t="s">
        <v>27</v>
      </c>
      <c r="E7" s="235"/>
      <c r="F7" s="526"/>
      <c r="G7" s="527"/>
      <c r="H7" s="527"/>
      <c r="I7" s="528"/>
      <c r="J7" s="156"/>
      <c r="K7" s="532"/>
      <c r="L7" s="533"/>
      <c r="M7" s="177"/>
    </row>
    <row r="8" spans="2:13" ht="15" customHeight="1" x14ac:dyDescent="0.2">
      <c r="B8" s="517"/>
      <c r="C8" s="517"/>
      <c r="D8" s="215" t="s">
        <v>28</v>
      </c>
      <c r="E8" s="236"/>
      <c r="F8" s="529"/>
      <c r="G8" s="530"/>
      <c r="H8" s="530"/>
      <c r="I8" s="531"/>
      <c r="J8" s="216"/>
      <c r="K8" s="521"/>
      <c r="L8" s="522"/>
      <c r="M8" s="36"/>
    </row>
    <row r="9" spans="2:13" ht="15" customHeight="1" x14ac:dyDescent="0.2">
      <c r="B9" s="542"/>
      <c r="C9" s="542"/>
      <c r="D9" s="215" t="s">
        <v>28</v>
      </c>
      <c r="E9" s="236"/>
      <c r="F9" s="529"/>
      <c r="G9" s="530"/>
      <c r="H9" s="530"/>
      <c r="I9" s="531"/>
      <c r="J9" s="216"/>
      <c r="K9" s="548"/>
      <c r="L9" s="549"/>
      <c r="M9" s="36"/>
    </row>
    <row r="10" spans="2:13" ht="15" customHeight="1" x14ac:dyDescent="0.2">
      <c r="B10" s="542"/>
      <c r="C10" s="542"/>
      <c r="D10" s="320" t="s">
        <v>29</v>
      </c>
      <c r="E10" s="321"/>
      <c r="F10" s="545"/>
      <c r="G10" s="546"/>
      <c r="H10" s="546"/>
      <c r="I10" s="547"/>
      <c r="J10" s="319"/>
      <c r="K10" s="543"/>
      <c r="L10" s="544"/>
      <c r="M10" s="36"/>
    </row>
    <row r="11" spans="2:13" ht="15" customHeight="1" x14ac:dyDescent="0.2">
      <c r="B11" s="542"/>
      <c r="C11" s="542"/>
      <c r="D11" s="215" t="s">
        <v>29</v>
      </c>
      <c r="E11" s="236"/>
      <c r="F11" s="529"/>
      <c r="G11" s="530"/>
      <c r="H11" s="530"/>
      <c r="I11" s="531"/>
      <c r="J11" s="216"/>
      <c r="K11" s="548"/>
      <c r="L11" s="549"/>
      <c r="M11" s="36"/>
    </row>
    <row r="12" spans="2:13" ht="15" customHeight="1" x14ac:dyDescent="0.2">
      <c r="B12" s="542"/>
      <c r="C12" s="542"/>
      <c r="D12" s="215" t="s">
        <v>29</v>
      </c>
      <c r="E12" s="236"/>
      <c r="F12" s="529"/>
      <c r="G12" s="530"/>
      <c r="H12" s="530"/>
      <c r="I12" s="531"/>
      <c r="J12" s="216"/>
      <c r="K12" s="548"/>
      <c r="L12" s="549"/>
      <c r="M12" s="36"/>
    </row>
    <row r="13" spans="2:13" ht="15" customHeight="1" x14ac:dyDescent="0.2">
      <c r="B13" s="542"/>
      <c r="C13" s="542"/>
      <c r="D13" s="215" t="s">
        <v>30</v>
      </c>
      <c r="E13" s="383"/>
      <c r="F13" s="539"/>
      <c r="G13" s="530"/>
      <c r="H13" s="530"/>
      <c r="I13" s="541"/>
      <c r="J13" s="388"/>
      <c r="K13" s="537"/>
      <c r="L13" s="538"/>
      <c r="M13" s="26"/>
    </row>
    <row r="14" spans="2:13" ht="15" customHeight="1" x14ac:dyDescent="0.2">
      <c r="B14" s="542"/>
      <c r="C14" s="542"/>
      <c r="D14" s="218" t="s">
        <v>30</v>
      </c>
      <c r="E14" s="383"/>
      <c r="F14" s="539"/>
      <c r="G14" s="530"/>
      <c r="H14" s="530"/>
      <c r="I14" s="541"/>
      <c r="J14" s="388"/>
      <c r="K14" s="537"/>
      <c r="L14" s="538"/>
      <c r="M14" s="26"/>
    </row>
    <row r="15" spans="2:13" ht="15" customHeight="1" x14ac:dyDescent="0.2">
      <c r="B15" s="542"/>
      <c r="C15" s="542"/>
      <c r="D15" s="218" t="s">
        <v>30</v>
      </c>
      <c r="E15" s="386"/>
      <c r="F15" s="550"/>
      <c r="G15" s="551"/>
      <c r="H15" s="551"/>
      <c r="I15" s="552"/>
      <c r="J15" s="387"/>
      <c r="K15" s="537"/>
      <c r="L15" s="538"/>
      <c r="M15" s="26"/>
    </row>
    <row r="16" spans="2:13" ht="15" customHeight="1" x14ac:dyDescent="0.2">
      <c r="B16" s="542"/>
      <c r="C16" s="542"/>
      <c r="D16" s="218" t="s">
        <v>30</v>
      </c>
      <c r="E16" s="386"/>
      <c r="F16" s="550"/>
      <c r="G16" s="551"/>
      <c r="H16" s="551"/>
      <c r="I16" s="552"/>
      <c r="J16" s="387"/>
      <c r="K16" s="537"/>
      <c r="L16" s="538"/>
      <c r="M16" s="26"/>
    </row>
    <row r="17" spans="2:13" ht="15" customHeight="1" x14ac:dyDescent="0.2">
      <c r="B17" s="542"/>
      <c r="C17" s="542"/>
      <c r="D17" s="218" t="s">
        <v>30</v>
      </c>
      <c r="E17" s="386"/>
      <c r="F17" s="550"/>
      <c r="G17" s="551"/>
      <c r="H17" s="551"/>
      <c r="I17" s="552"/>
      <c r="J17" s="387"/>
      <c r="K17" s="537"/>
      <c r="L17" s="538"/>
      <c r="M17" s="26"/>
    </row>
    <row r="18" spans="2:13" ht="15" customHeight="1" x14ac:dyDescent="0.2">
      <c r="B18" s="542"/>
      <c r="C18" s="542"/>
      <c r="D18" s="218" t="s">
        <v>30</v>
      </c>
      <c r="E18" s="386"/>
      <c r="F18" s="550"/>
      <c r="G18" s="551"/>
      <c r="H18" s="551"/>
      <c r="I18" s="552"/>
      <c r="J18" s="387"/>
      <c r="K18" s="537"/>
      <c r="L18" s="538"/>
      <c r="M18" s="26"/>
    </row>
    <row r="19" spans="2:13" ht="15" customHeight="1" thickBot="1" x14ac:dyDescent="0.25">
      <c r="B19" s="542"/>
      <c r="C19" s="542"/>
      <c r="D19" s="219" t="s">
        <v>30</v>
      </c>
      <c r="E19" s="389"/>
      <c r="F19" s="534"/>
      <c r="G19" s="535"/>
      <c r="H19" s="535"/>
      <c r="I19" s="536"/>
      <c r="J19" s="390"/>
      <c r="K19" s="555"/>
      <c r="L19" s="556"/>
      <c r="M19" s="36"/>
    </row>
    <row r="20" spans="2:13" ht="9" customHeight="1" thickBot="1" x14ac:dyDescent="0.25">
      <c r="B20" s="542"/>
      <c r="C20" s="542"/>
      <c r="D20" s="117"/>
      <c r="E20" s="26"/>
      <c r="F20" s="26"/>
      <c r="G20" s="26"/>
      <c r="H20" s="26"/>
      <c r="I20" s="122"/>
      <c r="J20" s="36"/>
      <c r="K20" s="182"/>
      <c r="L20" s="183"/>
      <c r="M20" s="36"/>
    </row>
    <row r="21" spans="2:13" ht="15" customHeight="1" x14ac:dyDescent="0.2">
      <c r="B21" s="542"/>
      <c r="C21" s="542"/>
      <c r="D21" s="221" t="s">
        <v>47</v>
      </c>
      <c r="E21" s="394" t="s">
        <v>67</v>
      </c>
      <c r="F21" s="526" t="s">
        <v>68</v>
      </c>
      <c r="G21" s="527"/>
      <c r="H21" s="527"/>
      <c r="I21" s="528"/>
      <c r="J21" s="310"/>
      <c r="K21" s="532" t="s">
        <v>69</v>
      </c>
      <c r="L21" s="533"/>
      <c r="M21" s="36"/>
    </row>
    <row r="22" spans="2:13" ht="15" customHeight="1" x14ac:dyDescent="0.2">
      <c r="B22" s="26"/>
      <c r="C22" s="26"/>
      <c r="D22" s="215" t="s">
        <v>47</v>
      </c>
      <c r="E22" s="393" t="s">
        <v>70</v>
      </c>
      <c r="F22" s="539" t="s">
        <v>71</v>
      </c>
      <c r="G22" s="540"/>
      <c r="H22" s="540"/>
      <c r="I22" s="541"/>
      <c r="J22" s="384"/>
      <c r="K22" s="537" t="s">
        <v>72</v>
      </c>
      <c r="L22" s="538"/>
      <c r="M22" s="36"/>
    </row>
    <row r="23" spans="2:13" ht="15" customHeight="1" thickBot="1" x14ac:dyDescent="0.25">
      <c r="B23" s="26"/>
      <c r="C23" s="26"/>
      <c r="D23" s="222"/>
      <c r="E23" s="237"/>
      <c r="F23" s="591"/>
      <c r="G23" s="592"/>
      <c r="H23" s="592"/>
      <c r="I23" s="593"/>
      <c r="J23" s="223"/>
      <c r="K23" s="557"/>
      <c r="L23" s="558"/>
      <c r="M23" s="36"/>
    </row>
    <row r="24" spans="2:13" ht="9" customHeight="1" thickBot="1" x14ac:dyDescent="0.25">
      <c r="B24" s="26"/>
      <c r="C24" s="26"/>
      <c r="D24" s="26"/>
      <c r="E24" s="186"/>
      <c r="F24" s="186"/>
      <c r="G24" s="26"/>
      <c r="H24" s="26"/>
      <c r="I24" s="36"/>
      <c r="J24" s="36"/>
      <c r="K24" s="184"/>
      <c r="L24" s="183"/>
      <c r="M24" s="36"/>
    </row>
    <row r="25" spans="2:13" ht="15" customHeight="1" x14ac:dyDescent="0.2">
      <c r="B25" s="26"/>
      <c r="C25" s="26"/>
      <c r="D25" s="224" t="s">
        <v>15</v>
      </c>
      <c r="E25" s="385"/>
      <c r="F25" s="526"/>
      <c r="G25" s="527"/>
      <c r="H25" s="527"/>
      <c r="I25" s="528"/>
      <c r="J25" s="225"/>
      <c r="K25" s="559"/>
      <c r="L25" s="560"/>
      <c r="M25" s="36"/>
    </row>
    <row r="26" spans="2:13" ht="15" customHeight="1" x14ac:dyDescent="0.2">
      <c r="B26" s="26"/>
      <c r="C26" s="26"/>
      <c r="D26" s="218" t="s">
        <v>15</v>
      </c>
      <c r="E26" s="383"/>
      <c r="F26" s="539"/>
      <c r="G26" s="530"/>
      <c r="H26" s="530"/>
      <c r="I26" s="541"/>
      <c r="J26" s="217"/>
      <c r="K26" s="561"/>
      <c r="L26" s="562"/>
      <c r="M26" s="36"/>
    </row>
    <row r="27" spans="2:13" ht="15" customHeight="1" x14ac:dyDescent="0.2">
      <c r="B27" s="26"/>
      <c r="C27" s="26"/>
      <c r="D27" s="218" t="s">
        <v>15</v>
      </c>
      <c r="E27" s="236"/>
      <c r="F27" s="594"/>
      <c r="G27" s="595"/>
      <c r="H27" s="595"/>
      <c r="I27" s="596"/>
      <c r="J27" s="217"/>
      <c r="K27" s="553"/>
      <c r="L27" s="554"/>
      <c r="M27" s="36"/>
    </row>
    <row r="28" spans="2:13" ht="15" customHeight="1" x14ac:dyDescent="0.2">
      <c r="B28" s="26"/>
      <c r="C28" s="26"/>
      <c r="D28" s="218" t="s">
        <v>15</v>
      </c>
      <c r="E28" s="236"/>
      <c r="F28" s="594"/>
      <c r="G28" s="595"/>
      <c r="H28" s="595"/>
      <c r="I28" s="596"/>
      <c r="J28" s="217"/>
      <c r="K28" s="553"/>
      <c r="L28" s="554"/>
      <c r="M28" s="36"/>
    </row>
    <row r="29" spans="2:13" ht="15" customHeight="1" thickBot="1" x14ac:dyDescent="0.25">
      <c r="B29" s="26"/>
      <c r="C29" s="26"/>
      <c r="D29" s="219" t="s">
        <v>15</v>
      </c>
      <c r="E29" s="233"/>
      <c r="F29" s="591"/>
      <c r="G29" s="592"/>
      <c r="H29" s="592"/>
      <c r="I29" s="593"/>
      <c r="J29" s="220"/>
      <c r="K29" s="565"/>
      <c r="L29" s="566"/>
      <c r="M29" s="36"/>
    </row>
    <row r="30" spans="2:13" ht="11.25" customHeight="1" thickBot="1" x14ac:dyDescent="0.25">
      <c r="B30" s="47"/>
      <c r="C30" s="26"/>
      <c r="D30" s="26"/>
      <c r="E30" s="26"/>
      <c r="F30" s="26"/>
      <c r="G30" s="26"/>
      <c r="H30" s="26"/>
      <c r="I30" s="36"/>
      <c r="J30" s="36"/>
      <c r="K30" s="183"/>
      <c r="L30" s="183"/>
      <c r="M30" s="36"/>
    </row>
    <row r="31" spans="2:13" ht="15" customHeight="1" thickBot="1" x14ac:dyDescent="0.25">
      <c r="B31" s="47"/>
      <c r="C31" s="128" t="s">
        <v>11</v>
      </c>
      <c r="D31" s="226" t="s">
        <v>32</v>
      </c>
      <c r="E31" s="517"/>
      <c r="F31" s="517"/>
      <c r="G31" s="517"/>
      <c r="H31" s="517"/>
      <c r="I31" s="517"/>
      <c r="J31" s="517"/>
      <c r="K31" s="183"/>
      <c r="L31" s="183"/>
      <c r="M31" s="36"/>
    </row>
    <row r="32" spans="2:13" ht="15" customHeight="1" x14ac:dyDescent="0.2">
      <c r="B32" s="47"/>
      <c r="C32" s="180"/>
      <c r="D32" s="224" t="s">
        <v>20</v>
      </c>
      <c r="E32" s="238"/>
      <c r="F32" s="575"/>
      <c r="G32" s="576"/>
      <c r="H32" s="576"/>
      <c r="I32" s="577"/>
      <c r="J32" s="225"/>
      <c r="K32" s="571"/>
      <c r="L32" s="572"/>
      <c r="M32" s="36"/>
    </row>
    <row r="33" spans="2:13" ht="15" customHeight="1" x14ac:dyDescent="0.2">
      <c r="B33" s="47"/>
      <c r="C33" s="180"/>
      <c r="D33" s="218" t="s">
        <v>19</v>
      </c>
      <c r="E33" s="232"/>
      <c r="F33" s="529"/>
      <c r="G33" s="530"/>
      <c r="H33" s="530"/>
      <c r="I33" s="531"/>
      <c r="J33" s="217"/>
      <c r="K33" s="548"/>
      <c r="L33" s="549"/>
      <c r="M33" s="36"/>
    </row>
    <row r="34" spans="2:13" ht="15" customHeight="1" x14ac:dyDescent="0.2">
      <c r="B34" s="47"/>
      <c r="C34" s="180"/>
      <c r="D34" s="218" t="s">
        <v>21</v>
      </c>
      <c r="E34" s="232"/>
      <c r="F34" s="529"/>
      <c r="G34" s="530"/>
      <c r="H34" s="530"/>
      <c r="I34" s="531"/>
      <c r="J34" s="216"/>
      <c r="K34" s="521"/>
      <c r="L34" s="522"/>
      <c r="M34" s="36"/>
    </row>
    <row r="35" spans="2:13" ht="15" customHeight="1" x14ac:dyDescent="0.2">
      <c r="B35" s="47"/>
      <c r="C35" s="180"/>
      <c r="D35" s="218" t="s">
        <v>22</v>
      </c>
      <c r="E35" s="232"/>
      <c r="F35" s="529"/>
      <c r="G35" s="530"/>
      <c r="H35" s="530"/>
      <c r="I35" s="531"/>
      <c r="J35" s="217"/>
      <c r="K35" s="548"/>
      <c r="L35" s="549"/>
      <c r="M35" s="36"/>
    </row>
    <row r="36" spans="2:13" ht="15" customHeight="1" x14ac:dyDescent="0.2">
      <c r="B36" s="47"/>
      <c r="C36" s="180"/>
      <c r="D36" s="218" t="s">
        <v>24</v>
      </c>
      <c r="E36" s="232"/>
      <c r="F36" s="529"/>
      <c r="G36" s="530"/>
      <c r="H36" s="530"/>
      <c r="I36" s="531"/>
      <c r="J36" s="216"/>
      <c r="K36" s="521"/>
      <c r="L36" s="522"/>
      <c r="M36" s="36"/>
    </row>
    <row r="37" spans="2:13" ht="15" customHeight="1" thickBot="1" x14ac:dyDescent="0.25">
      <c r="B37" s="47"/>
      <c r="C37" s="180"/>
      <c r="D37" s="219" t="s">
        <v>23</v>
      </c>
      <c r="E37" s="237"/>
      <c r="F37" s="591"/>
      <c r="G37" s="592"/>
      <c r="H37" s="592"/>
      <c r="I37" s="593"/>
      <c r="J37" s="220"/>
      <c r="K37" s="567"/>
      <c r="L37" s="568"/>
      <c r="M37" s="36"/>
    </row>
    <row r="38" spans="2:13" ht="7.5" customHeight="1" thickBot="1" x14ac:dyDescent="0.25">
      <c r="B38" s="47"/>
      <c r="C38" s="180"/>
      <c r="D38" s="26"/>
      <c r="E38" s="36"/>
      <c r="F38" s="36"/>
      <c r="G38" s="36"/>
      <c r="H38" s="36"/>
      <c r="I38" s="36"/>
      <c r="J38" s="36"/>
      <c r="K38" s="183"/>
      <c r="L38" s="185"/>
      <c r="M38" s="177"/>
    </row>
    <row r="39" spans="2:13" ht="15" customHeight="1" thickBot="1" x14ac:dyDescent="0.25">
      <c r="B39" s="47"/>
      <c r="C39" s="128" t="s">
        <v>37</v>
      </c>
      <c r="D39" s="227" t="s">
        <v>18</v>
      </c>
      <c r="E39" s="391"/>
      <c r="F39" s="599"/>
      <c r="G39" s="600"/>
      <c r="H39" s="600"/>
      <c r="I39" s="601"/>
      <c r="J39" s="228"/>
      <c r="K39" s="569"/>
      <c r="L39" s="570"/>
      <c r="M39" s="88"/>
    </row>
    <row r="40" spans="2:13" ht="15" customHeight="1" x14ac:dyDescent="0.2">
      <c r="B40" s="47"/>
      <c r="C40" s="180"/>
      <c r="D40" s="123"/>
      <c r="E40" s="392"/>
      <c r="F40" s="597"/>
      <c r="G40" s="546"/>
      <c r="H40" s="546"/>
      <c r="I40" s="598"/>
      <c r="J40" s="217"/>
      <c r="K40" s="563"/>
      <c r="L40" s="564"/>
      <c r="M40" s="88"/>
    </row>
    <row r="41" spans="2:13" ht="15" customHeight="1" x14ac:dyDescent="0.2">
      <c r="B41" s="47"/>
      <c r="C41" s="180"/>
      <c r="D41" s="123"/>
      <c r="E41" s="392"/>
      <c r="F41" s="597"/>
      <c r="G41" s="546"/>
      <c r="H41" s="546"/>
      <c r="I41" s="598"/>
      <c r="J41" s="217"/>
      <c r="K41" s="543"/>
      <c r="L41" s="544"/>
      <c r="M41" s="88"/>
    </row>
    <row r="42" spans="2:13" ht="15" customHeight="1" x14ac:dyDescent="0.2">
      <c r="B42" s="47"/>
      <c r="C42" s="180"/>
      <c r="D42" s="123"/>
      <c r="E42" s="392"/>
      <c r="F42" s="597"/>
      <c r="G42" s="546"/>
      <c r="H42" s="546"/>
      <c r="I42" s="598"/>
      <c r="J42" s="319"/>
      <c r="K42" s="543"/>
      <c r="L42" s="544"/>
      <c r="M42" s="88"/>
    </row>
    <row r="43" spans="2:13" ht="15" customHeight="1" x14ac:dyDescent="0.2">
      <c r="B43" s="47"/>
      <c r="C43" s="180"/>
      <c r="D43" s="123"/>
      <c r="E43" s="392"/>
      <c r="F43" s="597"/>
      <c r="G43" s="546"/>
      <c r="H43" s="546"/>
      <c r="I43" s="598"/>
      <c r="J43" s="319"/>
      <c r="K43" s="543"/>
      <c r="L43" s="544"/>
      <c r="M43" s="88"/>
    </row>
    <row r="44" spans="2:13" ht="15" customHeight="1" x14ac:dyDescent="0.2">
      <c r="B44" s="47"/>
      <c r="C44" s="180"/>
      <c r="D44" s="123"/>
      <c r="E44" s="239"/>
      <c r="F44" s="545"/>
      <c r="G44" s="546"/>
      <c r="H44" s="546"/>
      <c r="I44" s="547"/>
      <c r="J44" s="229"/>
      <c r="K44" s="543"/>
      <c r="L44" s="544"/>
      <c r="M44" s="88"/>
    </row>
    <row r="45" spans="2:13" ht="15" customHeight="1" x14ac:dyDescent="0.2">
      <c r="B45" s="47"/>
      <c r="C45" s="180"/>
      <c r="D45" s="123"/>
      <c r="E45" s="239"/>
      <c r="F45" s="545"/>
      <c r="G45" s="546"/>
      <c r="H45" s="546"/>
      <c r="I45" s="547"/>
      <c r="J45" s="229"/>
      <c r="K45" s="543"/>
      <c r="L45" s="544"/>
      <c r="M45" s="88"/>
    </row>
    <row r="46" spans="2:13" ht="15" customHeight="1" x14ac:dyDescent="0.2">
      <c r="B46" s="47"/>
      <c r="C46" s="180"/>
      <c r="D46" s="123"/>
      <c r="E46" s="239"/>
      <c r="F46" s="545"/>
      <c r="G46" s="546"/>
      <c r="H46" s="546"/>
      <c r="I46" s="547"/>
      <c r="J46" s="229"/>
      <c r="K46" s="573"/>
      <c r="L46" s="574"/>
      <c r="M46" s="88"/>
    </row>
    <row r="47" spans="2:13" ht="15" customHeight="1" x14ac:dyDescent="0.2">
      <c r="B47" s="47"/>
      <c r="C47" s="180"/>
      <c r="D47" s="123"/>
      <c r="E47" s="239"/>
      <c r="F47" s="545"/>
      <c r="G47" s="546"/>
      <c r="H47" s="546"/>
      <c r="I47" s="547"/>
      <c r="J47" s="229"/>
      <c r="K47" s="543"/>
      <c r="L47" s="544"/>
      <c r="M47" s="88"/>
    </row>
    <row r="48" spans="2:13" ht="15" customHeight="1" x14ac:dyDescent="0.2">
      <c r="B48" s="47"/>
      <c r="C48" s="180"/>
      <c r="D48" s="123"/>
      <c r="E48" s="239"/>
      <c r="F48" s="545"/>
      <c r="G48" s="546"/>
      <c r="H48" s="546"/>
      <c r="I48" s="547"/>
      <c r="J48" s="229"/>
      <c r="K48" s="543"/>
      <c r="L48" s="544"/>
      <c r="M48" s="88"/>
    </row>
    <row r="49" spans="2:13" ht="15" customHeight="1" x14ac:dyDescent="0.2">
      <c r="B49" s="47"/>
      <c r="C49" s="180"/>
      <c r="D49" s="123"/>
      <c r="E49" s="239"/>
      <c r="F49" s="545"/>
      <c r="G49" s="546"/>
      <c r="H49" s="546"/>
      <c r="I49" s="547"/>
      <c r="J49" s="229"/>
      <c r="K49" s="573"/>
      <c r="L49" s="574"/>
      <c r="M49" s="88"/>
    </row>
    <row r="50" spans="2:13" ht="15" customHeight="1" x14ac:dyDescent="0.2">
      <c r="B50" s="47"/>
      <c r="C50" s="180"/>
      <c r="D50" s="123"/>
      <c r="E50" s="239"/>
      <c r="F50" s="545"/>
      <c r="G50" s="546"/>
      <c r="H50" s="546"/>
      <c r="I50" s="547"/>
      <c r="J50" s="229"/>
      <c r="K50" s="573"/>
      <c r="L50" s="574"/>
      <c r="M50" s="88"/>
    </row>
    <row r="51" spans="2:13" ht="15" customHeight="1" x14ac:dyDescent="0.2">
      <c r="B51" s="47"/>
      <c r="C51" s="180"/>
      <c r="D51" s="123"/>
      <c r="E51" s="239"/>
      <c r="F51" s="545"/>
      <c r="G51" s="546"/>
      <c r="H51" s="546"/>
      <c r="I51" s="547"/>
      <c r="J51" s="229"/>
      <c r="K51" s="543"/>
      <c r="L51" s="544"/>
      <c r="M51" s="88"/>
    </row>
    <row r="52" spans="2:13" ht="15" customHeight="1" x14ac:dyDescent="0.2">
      <c r="B52" s="47"/>
      <c r="C52" s="180"/>
      <c r="D52" s="123"/>
      <c r="E52" s="239"/>
      <c r="F52" s="545"/>
      <c r="G52" s="546"/>
      <c r="H52" s="546"/>
      <c r="I52" s="547"/>
      <c r="J52" s="229"/>
      <c r="K52" s="573"/>
      <c r="L52" s="574"/>
      <c r="M52" s="88"/>
    </row>
    <row r="53" spans="2:13" ht="15" customHeight="1" x14ac:dyDescent="0.2">
      <c r="B53" s="47"/>
      <c r="C53" s="180"/>
      <c r="D53" s="123"/>
      <c r="E53" s="239"/>
      <c r="F53" s="545"/>
      <c r="G53" s="546"/>
      <c r="H53" s="546"/>
      <c r="I53" s="547"/>
      <c r="J53" s="217"/>
      <c r="K53" s="543"/>
      <c r="L53" s="544"/>
      <c r="M53" s="88"/>
    </row>
    <row r="54" spans="2:13" ht="15" customHeight="1" x14ac:dyDescent="0.2">
      <c r="B54" s="47"/>
      <c r="C54" s="180"/>
      <c r="D54" s="123"/>
      <c r="E54" s="239"/>
      <c r="F54" s="545"/>
      <c r="G54" s="546"/>
      <c r="H54" s="546"/>
      <c r="I54" s="547"/>
      <c r="J54" s="229"/>
      <c r="K54" s="543"/>
      <c r="L54" s="544"/>
      <c r="M54" s="88"/>
    </row>
    <row r="55" spans="2:13" ht="15" customHeight="1" x14ac:dyDescent="0.2">
      <c r="B55" s="47"/>
      <c r="C55" s="180"/>
      <c r="D55" s="123"/>
      <c r="E55" s="239"/>
      <c r="F55" s="545"/>
      <c r="G55" s="546"/>
      <c r="H55" s="546"/>
      <c r="I55" s="547"/>
      <c r="J55" s="229"/>
      <c r="K55" s="573"/>
      <c r="L55" s="574"/>
      <c r="M55" s="88"/>
    </row>
    <row r="56" spans="2:13" ht="15" customHeight="1" x14ac:dyDescent="0.2">
      <c r="B56" s="47"/>
      <c r="C56" s="180"/>
      <c r="D56" s="123"/>
      <c r="E56" s="239"/>
      <c r="F56" s="545"/>
      <c r="G56" s="546"/>
      <c r="H56" s="546"/>
      <c r="I56" s="547"/>
      <c r="J56" s="126"/>
      <c r="K56" s="578"/>
      <c r="L56" s="579"/>
      <c r="M56" s="88"/>
    </row>
    <row r="57" spans="2:13" ht="15" customHeight="1" x14ac:dyDescent="0.2">
      <c r="B57" s="47"/>
      <c r="C57" s="180"/>
      <c r="D57" s="123"/>
      <c r="E57" s="239"/>
      <c r="F57" s="545"/>
      <c r="G57" s="546"/>
      <c r="H57" s="546"/>
      <c r="I57" s="547"/>
      <c r="J57" s="126"/>
      <c r="K57" s="578"/>
      <c r="L57" s="579"/>
      <c r="M57" s="88"/>
    </row>
    <row r="58" spans="2:13" ht="15" customHeight="1" x14ac:dyDescent="0.2">
      <c r="B58" s="47"/>
      <c r="C58" s="180"/>
      <c r="D58" s="123"/>
      <c r="E58" s="239"/>
      <c r="F58" s="545"/>
      <c r="G58" s="546"/>
      <c r="H58" s="546"/>
      <c r="I58" s="547"/>
      <c r="J58" s="126"/>
      <c r="K58" s="578"/>
      <c r="L58" s="579"/>
      <c r="M58" s="88"/>
    </row>
    <row r="59" spans="2:13" ht="15" customHeight="1" x14ac:dyDescent="0.2">
      <c r="B59" s="47"/>
      <c r="C59" s="180"/>
      <c r="D59" s="123"/>
      <c r="E59" s="239"/>
      <c r="F59" s="545"/>
      <c r="G59" s="546"/>
      <c r="H59" s="546"/>
      <c r="I59" s="547"/>
      <c r="J59" s="126"/>
      <c r="K59" s="578"/>
      <c r="L59" s="579"/>
      <c r="M59" s="88"/>
    </row>
    <row r="60" spans="2:13" ht="15" customHeight="1" x14ac:dyDescent="0.2">
      <c r="B60" s="47"/>
      <c r="C60" s="180"/>
      <c r="D60" s="123"/>
      <c r="E60" s="239"/>
      <c r="F60" s="545"/>
      <c r="G60" s="546"/>
      <c r="H60" s="546"/>
      <c r="I60" s="547"/>
      <c r="J60" s="126"/>
      <c r="K60" s="578"/>
      <c r="L60" s="579"/>
      <c r="M60" s="88"/>
    </row>
    <row r="61" spans="2:13" ht="15" customHeight="1" x14ac:dyDescent="0.2">
      <c r="B61" s="47"/>
      <c r="C61" s="180"/>
      <c r="D61" s="123"/>
      <c r="E61" s="239"/>
      <c r="F61" s="545"/>
      <c r="G61" s="546"/>
      <c r="H61" s="546"/>
      <c r="I61" s="547"/>
      <c r="J61" s="126"/>
      <c r="K61" s="578"/>
      <c r="L61" s="579"/>
      <c r="M61" s="88"/>
    </row>
    <row r="62" spans="2:13" ht="15" customHeight="1" x14ac:dyDescent="0.2">
      <c r="B62" s="47"/>
      <c r="C62" s="180"/>
      <c r="D62" s="123"/>
      <c r="E62" s="239"/>
      <c r="F62" s="545"/>
      <c r="G62" s="546"/>
      <c r="H62" s="546"/>
      <c r="I62" s="547"/>
      <c r="J62" s="126"/>
      <c r="K62" s="578"/>
      <c r="L62" s="579"/>
      <c r="M62" s="88"/>
    </row>
    <row r="63" spans="2:13" ht="15" customHeight="1" x14ac:dyDescent="0.2">
      <c r="B63" s="47"/>
      <c r="C63" s="180"/>
      <c r="D63" s="123"/>
      <c r="E63" s="239"/>
      <c r="F63" s="545"/>
      <c r="G63" s="546"/>
      <c r="H63" s="546"/>
      <c r="I63" s="547"/>
      <c r="J63" s="126"/>
      <c r="K63" s="578"/>
      <c r="L63" s="579"/>
      <c r="M63" s="88"/>
    </row>
    <row r="64" spans="2:13" ht="15" customHeight="1" x14ac:dyDescent="0.2">
      <c r="B64" s="47"/>
      <c r="C64" s="180"/>
      <c r="D64" s="123"/>
      <c r="E64" s="239"/>
      <c r="F64" s="545"/>
      <c r="G64" s="546"/>
      <c r="H64" s="546"/>
      <c r="I64" s="547"/>
      <c r="J64" s="126"/>
      <c r="K64" s="578"/>
      <c r="L64" s="579"/>
      <c r="M64" s="88"/>
    </row>
    <row r="65" spans="1:15" ht="15" customHeight="1" x14ac:dyDescent="0.2">
      <c r="B65" s="47"/>
      <c r="C65" s="180"/>
      <c r="D65" s="123"/>
      <c r="E65" s="239"/>
      <c r="F65" s="545"/>
      <c r="G65" s="546"/>
      <c r="H65" s="546"/>
      <c r="I65" s="547"/>
      <c r="J65" s="126"/>
      <c r="K65" s="578"/>
      <c r="L65" s="579"/>
      <c r="M65" s="88"/>
    </row>
    <row r="66" spans="1:15" ht="15" customHeight="1" thickBot="1" x14ac:dyDescent="0.25">
      <c r="B66" s="26"/>
      <c r="C66" s="89"/>
      <c r="D66" s="88"/>
      <c r="E66" s="240"/>
      <c r="F66" s="588"/>
      <c r="G66" s="589"/>
      <c r="H66" s="589"/>
      <c r="I66" s="590"/>
      <c r="J66" s="129"/>
      <c r="K66" s="585"/>
      <c r="L66" s="586"/>
      <c r="M66" s="90"/>
    </row>
    <row r="67" spans="1:15" ht="9.75" customHeight="1" thickBot="1" x14ac:dyDescent="0.25">
      <c r="B67" s="26"/>
      <c r="C67" s="26"/>
      <c r="D67" s="587"/>
      <c r="E67" s="587"/>
      <c r="F67" s="587"/>
      <c r="G67" s="587"/>
      <c r="H67" s="587"/>
      <c r="I67" s="587"/>
      <c r="J67" s="587"/>
      <c r="K67" s="587"/>
      <c r="L67" s="587"/>
      <c r="M67" s="178"/>
    </row>
    <row r="68" spans="1:15" ht="15" customHeight="1" thickBot="1" x14ac:dyDescent="0.25">
      <c r="B68" s="26"/>
      <c r="C68" s="130" t="s">
        <v>10</v>
      </c>
      <c r="D68" s="131" t="s">
        <v>41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 x14ac:dyDescent="0.25">
      <c r="B70" s="26"/>
      <c r="C70" s="580" t="s">
        <v>12</v>
      </c>
      <c r="D70" s="581"/>
      <c r="E70" s="582"/>
      <c r="F70" s="583"/>
      <c r="G70" s="582"/>
      <c r="H70" s="582"/>
      <c r="I70" s="582"/>
      <c r="J70" s="582"/>
      <c r="K70" s="584"/>
    </row>
    <row r="71" spans="1:15" s="3" customFormat="1" ht="15" customHeight="1" x14ac:dyDescent="0.2">
      <c r="A71" s="5"/>
      <c r="B71" s="26"/>
      <c r="C71" s="180"/>
      <c r="D71" s="26"/>
      <c r="E71" s="90"/>
      <c r="F71" s="90"/>
      <c r="G71" s="90"/>
      <c r="H71" s="104"/>
      <c r="I71" s="105"/>
      <c r="J71" s="104"/>
      <c r="K71" s="36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F21:I21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2019-04-22T14:02:03Z</cp:lastPrinted>
  <dcterms:created xsi:type="dcterms:W3CDTF">2012-04-11T12:16:49Z</dcterms:created>
  <dcterms:modified xsi:type="dcterms:W3CDTF">2019-04-24T12:46:20Z</dcterms:modified>
</cp:coreProperties>
</file>